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 activeTab="2"/>
  </bookViews>
  <sheets>
    <sheet name="Emploi industriel et poids" sheetId="4" r:id="rId1"/>
    <sheet name="Emploi industriel (Europe)" sheetId="6" r:id="rId2"/>
    <sheet name="Emplois exposés" sheetId="8" r:id="rId3"/>
    <sheet name="Sphère productive" sheetId="9" r:id="rId4"/>
  </sheets>
  <calcPr calcId="145621"/>
</workbook>
</file>

<file path=xl/calcChain.xml><?xml version="1.0" encoding="utf-8"?>
<calcChain xmlns="http://schemas.openxmlformats.org/spreadsheetml/2006/main">
  <c r="E24" i="4" l="1"/>
  <c r="E23" i="4" l="1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</calcChain>
</file>

<file path=xl/sharedStrings.xml><?xml version="1.0" encoding="utf-8"?>
<sst xmlns="http://schemas.openxmlformats.org/spreadsheetml/2006/main" count="74" uniqueCount="70">
  <si>
    <t>Union européenne</t>
  </si>
  <si>
    <t>Allemagne</t>
  </si>
  <si>
    <t>Espagne</t>
  </si>
  <si>
    <t>France</t>
  </si>
  <si>
    <t>Royaume-Uni</t>
  </si>
  <si>
    <t>Emplois de production concrète</t>
  </si>
  <si>
    <t>Emplois de production abstraite</t>
  </si>
  <si>
    <t>Source : Insee</t>
  </si>
  <si>
    <t>Source : Eurostat</t>
  </si>
  <si>
    <t>2005Q2</t>
  </si>
  <si>
    <t>2005Q3</t>
  </si>
  <si>
    <t>2005Q4</t>
  </si>
  <si>
    <t>2006Q2</t>
  </si>
  <si>
    <t>2006Q3</t>
  </si>
  <si>
    <t>2006Q4</t>
  </si>
  <si>
    <t>2007Q2</t>
  </si>
  <si>
    <t>2007Q3</t>
  </si>
  <si>
    <t>2007Q4</t>
  </si>
  <si>
    <t>2008Q2</t>
  </si>
  <si>
    <t>2008Q3</t>
  </si>
  <si>
    <t>2008Q4</t>
  </si>
  <si>
    <t>2009Q2</t>
  </si>
  <si>
    <t>2009Q3</t>
  </si>
  <si>
    <t>2009Q4</t>
  </si>
  <si>
    <t>2010Q2</t>
  </si>
  <si>
    <t>2010Q3</t>
  </si>
  <si>
    <t>2010Q4</t>
  </si>
  <si>
    <t>2011Q2</t>
  </si>
  <si>
    <t>2011Q3</t>
  </si>
  <si>
    <t>2011Q4</t>
  </si>
  <si>
    <t>2012Q2</t>
  </si>
  <si>
    <t>2012Q3</t>
  </si>
  <si>
    <t>2012Q4</t>
  </si>
  <si>
    <t>2013Q2</t>
  </si>
  <si>
    <t>2013Q3</t>
  </si>
  <si>
    <t>2013Q4</t>
  </si>
  <si>
    <t>2014Q2</t>
  </si>
  <si>
    <t>2014Q3</t>
  </si>
  <si>
    <t>2014Q4</t>
  </si>
  <si>
    <t>http://ec.europa.eu/eurostat/fr/data/database</t>
  </si>
  <si>
    <t>2015Q2</t>
  </si>
  <si>
    <t>2015Q3</t>
  </si>
  <si>
    <t>2015Q4</t>
  </si>
  <si>
    <t>Libellé</t>
  </si>
  <si>
    <t>Emploi industriel</t>
  </si>
  <si>
    <t>Total</t>
  </si>
  <si>
    <t>http://www.bdm.insee.fr/bdm2/index.action?request_locale=fr</t>
  </si>
  <si>
    <t>Lien :</t>
  </si>
  <si>
    <t>Champ : Industrie manufacturière, industries extractives et autres</t>
  </si>
  <si>
    <t>Emploi industriel et part dans l'emploi total</t>
  </si>
  <si>
    <t>Part dans l'emploi total</t>
  </si>
  <si>
    <t>Nombre d'actifs occupés en équivalent temps plein</t>
  </si>
  <si>
    <t>Année</t>
  </si>
  <si>
    <t>Unité : part de l'emploi de la sphère productive</t>
  </si>
  <si>
    <t xml:space="preserve">Lien : </t>
  </si>
  <si>
    <t>Emploi industriel en Europe</t>
  </si>
  <si>
    <t>&gt; Base de données par thèmes
&gt; Economie et finances
&gt; Comptes nationaux (SEC 2010)
&gt; Comptes nationaux trimestriels
&gt; Ventilations principales des agrégats du PIB et de l'emploi (par industrie et type d'actif)
&gt; Emploi par A*10 branches</t>
  </si>
  <si>
    <t>http://www.insee.fr/fr/themes/document.asp?ref_id=ip1538</t>
  </si>
  <si>
    <t>Répartition des emplois dans la sphère productive</t>
  </si>
  <si>
    <t>&gt; Base 2010
&gt; Emploi intérieur et heures travaillées - niveaux A5, A10 et A17</t>
  </si>
  <si>
    <t>Dans le champ "Branches d'activité" : sélectionner "A5-BE - Induestrie manufacturière, industries extractives et autres"</t>
  </si>
  <si>
    <t>Dans le champ "Nature" : sélectionner "E10 - Emploi intérieur total"</t>
  </si>
  <si>
    <t>Dans le champ "Unité" : sélectionner "Nombre d'actifs occupés en équivalent temps plein"</t>
  </si>
  <si>
    <t>Unité : base 100 en 2005</t>
  </si>
  <si>
    <t>Données: La Fabrique de l'industrie</t>
  </si>
  <si>
    <t>Agriculture et extraction</t>
  </si>
  <si>
    <t>Services</t>
  </si>
  <si>
    <t>Industrie</t>
  </si>
  <si>
    <t>Emplois exposés à la concurrence internationale</t>
  </si>
  <si>
    <t>Unité: en milliers d'emplois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</si>
</sst>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%"/>
    <numFmt numFmtId="165" formatCode="#,##0.0"/>
    <numFmt numFmtId="166" formatCode="_-* #,##0.00\ [$€-1]_-;\-* #,##0.00\ [$€-1]_-;_-* &quot;-&quot;??\ [$€-1]_-"/>
    <numFmt numFmtId="167" formatCode="_-* #,##0.00\ [$€-1]_-;\-* #,##0.00\ [$€-1]_-;_-* \-??\ [$€-1]_-"/>
    <numFmt numFmtId="168" formatCode="_-* #,##0.0\ _€_-;\-* #,##0.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9" fillId="0" borderId="0"/>
    <xf numFmtId="166" fontId="19" fillId="0" borderId="0" applyFont="0" applyFill="0" applyBorder="0" applyAlignment="0" applyProtection="0"/>
    <xf numFmtId="0" fontId="20" fillId="0" borderId="0"/>
    <xf numFmtId="0" fontId="20" fillId="0" borderId="0"/>
    <xf numFmtId="9" fontId="19" fillId="0" borderId="0" applyFont="0" applyFill="0" applyBorder="0" applyAlignment="0" applyProtection="0"/>
    <xf numFmtId="165" fontId="19" fillId="0" borderId="10">
      <alignment horizontal="center"/>
    </xf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167" fontId="19" fillId="0" borderId="0"/>
    <xf numFmtId="9" fontId="19" fillId="0" borderId="0"/>
    <xf numFmtId="0" fontId="19" fillId="0" borderId="0"/>
    <xf numFmtId="9" fontId="19" fillId="0" borderId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9" fillId="0" borderId="0" applyNumberFormat="0" applyFont="0" applyFill="0" applyBorder="0" applyAlignment="0" applyProtection="0"/>
    <xf numFmtId="0" fontId="19" fillId="0" borderId="0"/>
    <xf numFmtId="0" fontId="20" fillId="0" borderId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8" fillId="0" borderId="0" xfId="42"/>
    <xf numFmtId="0" fontId="0" fillId="0" borderId="0" xfId="0"/>
    <xf numFmtId="0" fontId="16" fillId="0" borderId="0" xfId="0" applyFont="1"/>
    <xf numFmtId="0" fontId="0" fillId="0" borderId="0" xfId="0" applyFont="1" applyAlignment="1">
      <alignment horizontal="left"/>
    </xf>
    <xf numFmtId="0" fontId="22" fillId="0" borderId="0" xfId="0" applyFont="1"/>
    <xf numFmtId="0" fontId="0" fillId="0" borderId="0" xfId="0" applyFont="1"/>
    <xf numFmtId="0" fontId="23" fillId="0" borderId="0" xfId="0" applyFont="1" applyAlignment="1">
      <alignment horizontal="left"/>
    </xf>
    <xf numFmtId="164" fontId="0" fillId="0" borderId="0" xfId="76" applyNumberFormat="1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9" fontId="0" fillId="0" borderId="0" xfId="76" applyNumberFormat="1" applyFont="1"/>
    <xf numFmtId="0" fontId="25" fillId="0" borderId="0" xfId="0" applyFont="1"/>
    <xf numFmtId="0" fontId="23" fillId="0" borderId="0" xfId="47" applyFont="1"/>
    <xf numFmtId="0" fontId="0" fillId="0" borderId="0" xfId="0" applyFont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165" fontId="0" fillId="0" borderId="0" xfId="0" applyNumberFormat="1" applyAlignment="1">
      <alignment horizontal="right"/>
    </xf>
    <xf numFmtId="3" fontId="23" fillId="0" borderId="0" xfId="0" applyNumberFormat="1" applyFont="1" applyFill="1" applyAlignment="1">
      <alignment horizontal="right" vertical="center"/>
    </xf>
    <xf numFmtId="168" fontId="0" fillId="0" borderId="0" xfId="77" applyNumberFormat="1" applyFont="1"/>
    <xf numFmtId="168" fontId="23" fillId="0" borderId="0" xfId="77" applyNumberFormat="1" applyFont="1"/>
    <xf numFmtId="168" fontId="0" fillId="0" borderId="0" xfId="77" applyNumberFormat="1" applyFont="1" applyAlignment="1">
      <alignment horizontal="right"/>
    </xf>
    <xf numFmtId="3" fontId="0" fillId="0" borderId="0" xfId="0" applyNumberFormat="1" applyFont="1"/>
    <xf numFmtId="3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 applyAlignment="1">
      <alignment wrapText="1"/>
    </xf>
  </cellXfs>
  <cellStyles count="78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Commentaire 2" xfId="61"/>
    <cellStyle name="Entrée" xfId="9" builtinId="20" customBuiltin="1"/>
    <cellStyle name="Euro" xfId="45"/>
    <cellStyle name="Euro 2" xfId="53"/>
    <cellStyle name="Insatisfaisant" xfId="7" builtinId="27" customBuiltin="1"/>
    <cellStyle name="Lien hypertexte" xfId="42" builtinId="8"/>
    <cellStyle name="Lien hypertexte 2" xfId="73"/>
    <cellStyle name="Milliers" xfId="77" builtinId="3"/>
    <cellStyle name="Motif" xfId="44"/>
    <cellStyle name="Motif 2" xfId="55"/>
    <cellStyle name="Motif 2 2" xfId="63"/>
    <cellStyle name="Neutre" xfId="8" builtinId="28" customBuiltin="1"/>
    <cellStyle name="Normal" xfId="0" builtinId="0"/>
    <cellStyle name="Normal 10" xfId="74"/>
    <cellStyle name="Normal 11" xfId="75"/>
    <cellStyle name="Normal 2" xfId="46"/>
    <cellStyle name="Normal 2 2" xfId="71"/>
    <cellStyle name="Normal 2 3" xfId="72"/>
    <cellStyle name="Normal 3" xfId="47"/>
    <cellStyle name="Normal 3 2" xfId="69"/>
    <cellStyle name="Normal 4" xfId="43"/>
    <cellStyle name="Normal 4 2" xfId="67"/>
    <cellStyle name="Normal 5" xfId="50"/>
    <cellStyle name="Normal 5 2" xfId="60"/>
    <cellStyle name="Normal 6" xfId="51"/>
    <cellStyle name="Normal 6 2" xfId="62"/>
    <cellStyle name="Normal 7" xfId="52"/>
    <cellStyle name="Normal 8" xfId="58"/>
    <cellStyle name="Normal 9" xfId="64"/>
    <cellStyle name="Pourcentage" xfId="76" builtinId="5"/>
    <cellStyle name="Pourcentage 2" xfId="48"/>
    <cellStyle name="Pourcentage 2 2" xfId="70"/>
    <cellStyle name="Pourcentage 3" xfId="54"/>
    <cellStyle name="Pourcentage 3 2" xfId="68"/>
    <cellStyle name="Pourcentage 4" xfId="56"/>
    <cellStyle name="Pourcentage 4 2" xfId="66"/>
    <cellStyle name="Pourcentage 5" xfId="59"/>
    <cellStyle name="Pourcentage 6" xfId="57"/>
    <cellStyle name="Pourcentage 7" xfId="65"/>
    <cellStyle name="Satisfaisant" xfId="6" builtinId="26" customBuiltin="1"/>
    <cellStyle name="Sortie" xfId="10" builtinId="21" customBuiltin="1"/>
    <cellStyle name="Style 1" xfId="49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'Emploi industriel et poids'!$C$7</c:f>
              <c:strCache>
                <c:ptCount val="1"/>
                <c:pt idx="0">
                  <c:v>Emploi industriel</c:v>
                </c:pt>
              </c:strCache>
            </c:strRef>
          </c:tx>
          <c:spPr>
            <a:solidFill>
              <a:srgbClr val="FFD30E"/>
            </a:solidFill>
          </c:spPr>
          <c:invertIfNegative val="0"/>
          <c:cat>
            <c:numRef>
              <c:f>'Emploi industriel et poids'!$B$8:$B$24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'Emploi industriel et poids'!$C$8:$C$24</c:f>
              <c:numCache>
                <c:formatCode>#,##0</c:formatCode>
                <c:ptCount val="17"/>
                <c:pt idx="0">
                  <c:v>3650.1228679999999</c:v>
                </c:pt>
                <c:pt idx="1">
                  <c:v>3673.8419010000002</c:v>
                </c:pt>
                <c:pt idx="2">
                  <c:v>3606.7460770000002</c:v>
                </c:pt>
                <c:pt idx="3">
                  <c:v>3538.826603</c:v>
                </c:pt>
                <c:pt idx="4">
                  <c:v>3434.3076900000001</c:v>
                </c:pt>
                <c:pt idx="5">
                  <c:v>3371.7611940000002</c:v>
                </c:pt>
                <c:pt idx="6">
                  <c:v>3316.6089339999999</c:v>
                </c:pt>
                <c:pt idx="7">
                  <c:v>3282.2568470000001</c:v>
                </c:pt>
                <c:pt idx="8">
                  <c:v>3236.1476379999999</c:v>
                </c:pt>
                <c:pt idx="9">
                  <c:v>3103.9430029999999</c:v>
                </c:pt>
                <c:pt idx="10">
                  <c:v>2988.8866349999998</c:v>
                </c:pt>
                <c:pt idx="11">
                  <c:v>2963.2880219999997</c:v>
                </c:pt>
                <c:pt idx="12">
                  <c:v>2943.5235120000002</c:v>
                </c:pt>
                <c:pt idx="13">
                  <c:v>2915.4225820000001</c:v>
                </c:pt>
                <c:pt idx="14">
                  <c:v>2900.7060430000001</c:v>
                </c:pt>
                <c:pt idx="15">
                  <c:v>2874.5234139999998</c:v>
                </c:pt>
                <c:pt idx="16">
                  <c:v>2845.2851269999996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824128"/>
        <c:axId val="201825664"/>
      </c:barChart>
      <c:lineChart>
        <c:grouping val="standard"/>
        <c:varyColors val="0"/>
        <c:ser>
          <c:idx val="1"/>
          <c:order val="1"/>
          <c:tx>
            <c:strRef>
              <c:f>'Emploi industriel et poids'!$E$7</c:f>
              <c:strCache>
                <c:ptCount val="1"/>
                <c:pt idx="0">
                  <c:v>Part dans l'emploi 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'Emploi industriel et poids'!$B$8:$B$23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'Emploi industriel et poids'!$E$8:$E$24</c:f>
              <c:numCache>
                <c:formatCode>0.0%</c:formatCode>
                <c:ptCount val="17"/>
                <c:pt idx="0">
                  <c:v>0.15019261392223848</c:v>
                </c:pt>
                <c:pt idx="1">
                  <c:v>0.14845132784887058</c:v>
                </c:pt>
                <c:pt idx="2">
                  <c:v>0.14460689936570489</c:v>
                </c:pt>
                <c:pt idx="3">
                  <c:v>0.1418288125535852</c:v>
                </c:pt>
                <c:pt idx="4">
                  <c:v>0.13738896638587228</c:v>
                </c:pt>
                <c:pt idx="5">
                  <c:v>0.13394958291209536</c:v>
                </c:pt>
                <c:pt idx="6">
                  <c:v>0.13029222774078827</c:v>
                </c:pt>
                <c:pt idx="7">
                  <c:v>0.12723750362683456</c:v>
                </c:pt>
                <c:pt idx="8">
                  <c:v>0.12489988956721279</c:v>
                </c:pt>
                <c:pt idx="9">
                  <c:v>0.12137476236919523</c:v>
                </c:pt>
                <c:pt idx="10">
                  <c:v>0.11703228964418044</c:v>
                </c:pt>
                <c:pt idx="11">
                  <c:v>0.11538504240016638</c:v>
                </c:pt>
                <c:pt idx="12">
                  <c:v>0.1144746519136161</c:v>
                </c:pt>
                <c:pt idx="13">
                  <c:v>0.1132456926716032</c:v>
                </c:pt>
                <c:pt idx="14">
                  <c:v>0.11229002873850678</c:v>
                </c:pt>
                <c:pt idx="15">
                  <c:v>0.11112711778739102</c:v>
                </c:pt>
                <c:pt idx="16">
                  <c:v>0.10941901007056434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39744"/>
        <c:axId val="201841280"/>
      </c:lineChart>
      <c:catAx>
        <c:axId val="20182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825664"/>
        <c:crosses val="autoZero"/>
        <c:auto val="1"/>
        <c:lblAlgn val="ctr"/>
        <c:lblOffset val="100"/>
        <c:noMultiLvlLbl val="0"/>
      </c:catAx>
      <c:valAx>
        <c:axId val="201825664"/>
        <c:scaling>
          <c:orientation val="minMax"/>
          <c:max val="3800"/>
          <c:min val="26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201824128"/>
        <c:crosses val="autoZero"/>
        <c:crossBetween val="between"/>
        <c:majorUnit val="200"/>
      </c:valAx>
      <c:catAx>
        <c:axId val="20183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841280"/>
        <c:crosses val="autoZero"/>
        <c:auto val="1"/>
        <c:lblAlgn val="ctr"/>
        <c:lblOffset val="100"/>
        <c:noMultiLvlLbl val="0"/>
      </c:catAx>
      <c:valAx>
        <c:axId val="201841280"/>
        <c:scaling>
          <c:orientation val="minMax"/>
          <c:max val="0.16000000000000003"/>
          <c:min val="0.1"/>
        </c:scaling>
        <c:delete val="0"/>
        <c:axPos val="r"/>
        <c:numFmt formatCode="0%" sourceLinked="0"/>
        <c:majorTickMark val="out"/>
        <c:minorTickMark val="none"/>
        <c:tickLblPos val="nextTo"/>
        <c:crossAx val="201839744"/>
        <c:crosses val="max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45392625833395E-2"/>
          <c:y val="0.10626004556152993"/>
          <c:w val="0.94269988943338334"/>
          <c:h val="0.80976348865744652"/>
        </c:manualLayout>
      </c:layout>
      <c:lineChart>
        <c:grouping val="standard"/>
        <c:varyColors val="0"/>
        <c:ser>
          <c:idx val="1"/>
          <c:order val="0"/>
          <c:tx>
            <c:strRef>
              <c:f>'Emploi industriel (Europe)'!$C$7</c:f>
              <c:strCache>
                <c:ptCount val="1"/>
                <c:pt idx="0">
                  <c:v>Union européenne</c:v>
                </c:pt>
              </c:strCache>
            </c:strRef>
          </c:tx>
          <c:marker>
            <c:symbol val="none"/>
          </c:marker>
          <c:cat>
            <c:strRef>
              <c:f>'Emploi industriel (Europe)'!$B$8:$B$56</c:f>
              <c:strCache>
                <c:ptCount val="45"/>
                <c:pt idx="0">
                  <c:v>2005</c:v>
                </c:pt>
                <c:pt idx="1">
                  <c:v>2005Q2</c:v>
                </c:pt>
                <c:pt idx="2">
                  <c:v>2005Q3</c:v>
                </c:pt>
                <c:pt idx="3">
                  <c:v>2005Q4</c:v>
                </c:pt>
                <c:pt idx="4">
                  <c:v>2006</c:v>
                </c:pt>
                <c:pt idx="5">
                  <c:v>2006Q2</c:v>
                </c:pt>
                <c:pt idx="6">
                  <c:v>2006Q3</c:v>
                </c:pt>
                <c:pt idx="7">
                  <c:v>2006Q4</c:v>
                </c:pt>
                <c:pt idx="8">
                  <c:v>2007</c:v>
                </c:pt>
                <c:pt idx="9">
                  <c:v>2007Q2</c:v>
                </c:pt>
                <c:pt idx="10">
                  <c:v>2007Q3</c:v>
                </c:pt>
                <c:pt idx="11">
                  <c:v>2007Q4</c:v>
                </c:pt>
                <c:pt idx="12">
                  <c:v>2008</c:v>
                </c:pt>
                <c:pt idx="13">
                  <c:v>2008Q2</c:v>
                </c:pt>
                <c:pt idx="14">
                  <c:v>2008Q3</c:v>
                </c:pt>
                <c:pt idx="15">
                  <c:v>2008Q4</c:v>
                </c:pt>
                <c:pt idx="16">
                  <c:v>2009</c:v>
                </c:pt>
                <c:pt idx="17">
                  <c:v>2009Q2</c:v>
                </c:pt>
                <c:pt idx="18">
                  <c:v>2009Q3</c:v>
                </c:pt>
                <c:pt idx="19">
                  <c:v>2009Q4</c:v>
                </c:pt>
                <c:pt idx="20">
                  <c:v>2010</c:v>
                </c:pt>
                <c:pt idx="21">
                  <c:v>2010Q2</c:v>
                </c:pt>
                <c:pt idx="22">
                  <c:v>2010Q3</c:v>
                </c:pt>
                <c:pt idx="23">
                  <c:v>2010Q4</c:v>
                </c:pt>
                <c:pt idx="24">
                  <c:v>2011</c:v>
                </c:pt>
                <c:pt idx="25">
                  <c:v>2011Q2</c:v>
                </c:pt>
                <c:pt idx="26">
                  <c:v>2011Q3</c:v>
                </c:pt>
                <c:pt idx="27">
                  <c:v>2011Q4</c:v>
                </c:pt>
                <c:pt idx="28">
                  <c:v>2012</c:v>
                </c:pt>
                <c:pt idx="29">
                  <c:v>2012Q2</c:v>
                </c:pt>
                <c:pt idx="30">
                  <c:v>2012Q3</c:v>
                </c:pt>
                <c:pt idx="31">
                  <c:v>2012Q4</c:v>
                </c:pt>
                <c:pt idx="32">
                  <c:v>2013</c:v>
                </c:pt>
                <c:pt idx="33">
                  <c:v>2013Q2</c:v>
                </c:pt>
                <c:pt idx="34">
                  <c:v>2013Q3</c:v>
                </c:pt>
                <c:pt idx="35">
                  <c:v>2013Q4</c:v>
                </c:pt>
                <c:pt idx="36">
                  <c:v>2014</c:v>
                </c:pt>
                <c:pt idx="37">
                  <c:v>2014Q2</c:v>
                </c:pt>
                <c:pt idx="38">
                  <c:v>2014Q3</c:v>
                </c:pt>
                <c:pt idx="39">
                  <c:v>2014Q4</c:v>
                </c:pt>
                <c:pt idx="40">
                  <c:v>2015</c:v>
                </c:pt>
                <c:pt idx="41">
                  <c:v>2015Q2</c:v>
                </c:pt>
                <c:pt idx="42">
                  <c:v>2015Q3</c:v>
                </c:pt>
                <c:pt idx="43">
                  <c:v>2015Q4</c:v>
                </c:pt>
                <c:pt idx="44">
                  <c:v>2016</c:v>
                </c:pt>
              </c:strCache>
            </c:strRef>
          </c:cat>
          <c:val>
            <c:numRef>
              <c:f>'Emploi industriel (Europe)'!$C$8:$C$56</c:f>
              <c:numCache>
                <c:formatCode>_-* #,##0.0\ _€_-;\-* #,##0.0\ _€_-;_-* "-"??\ _€_-;_-@_-</c:formatCode>
                <c:ptCount val="49"/>
                <c:pt idx="0">
                  <c:v>100</c:v>
                </c:pt>
                <c:pt idx="1">
                  <c:v>100.38379757163432</c:v>
                </c:pt>
                <c:pt idx="2">
                  <c:v>99.688511814319313</c:v>
                </c:pt>
                <c:pt idx="3">
                  <c:v>99.402998901260844</c:v>
                </c:pt>
                <c:pt idx="4">
                  <c:v>99.109646892063878</c:v>
                </c:pt>
                <c:pt idx="5">
                  <c:v>99.926443294542437</c:v>
                </c:pt>
                <c:pt idx="6">
                  <c:v>100.4075707814697</c:v>
                </c:pt>
                <c:pt idx="7">
                  <c:v>99.981436640537098</c:v>
                </c:pt>
                <c:pt idx="8">
                  <c:v>99.809089073458736</c:v>
                </c:pt>
                <c:pt idx="9">
                  <c:v>100.17391478576177</c:v>
                </c:pt>
                <c:pt idx="10">
                  <c:v>100.56942659326256</c:v>
                </c:pt>
                <c:pt idx="11">
                  <c:v>100.4877520212281</c:v>
                </c:pt>
                <c:pt idx="12">
                  <c:v>100.72208230491847</c:v>
                </c:pt>
                <c:pt idx="13">
                  <c:v>100.84851202326712</c:v>
                </c:pt>
                <c:pt idx="14">
                  <c:v>101.17938354985039</c:v>
                </c:pt>
                <c:pt idx="15">
                  <c:v>99.996959889362017</c:v>
                </c:pt>
                <c:pt idx="16">
                  <c:v>96.861837648369018</c:v>
                </c:pt>
                <c:pt idx="17">
                  <c:v>94.86684746295694</c:v>
                </c:pt>
                <c:pt idx="18">
                  <c:v>94.19119947287335</c:v>
                </c:pt>
                <c:pt idx="19">
                  <c:v>93.302721357394418</c:v>
                </c:pt>
                <c:pt idx="20">
                  <c:v>91.107744425201943</c:v>
                </c:pt>
                <c:pt idx="21">
                  <c:v>91.455164520271083</c:v>
                </c:pt>
                <c:pt idx="22">
                  <c:v>91.693278415556577</c:v>
                </c:pt>
                <c:pt idx="23">
                  <c:v>91.730936455337925</c:v>
                </c:pt>
                <c:pt idx="24">
                  <c:v>91.470118255874198</c:v>
                </c:pt>
                <c:pt idx="25">
                  <c:v>91.923643693034819</c:v>
                </c:pt>
                <c:pt idx="26">
                  <c:v>92.166547173775456</c:v>
                </c:pt>
                <c:pt idx="27">
                  <c:v>91.841545709679266</c:v>
                </c:pt>
                <c:pt idx="28">
                  <c:v>90.614885354956954</c:v>
                </c:pt>
                <c:pt idx="29">
                  <c:v>90.799457178634768</c:v>
                </c:pt>
                <c:pt idx="30">
                  <c:v>91.179343342844774</c:v>
                </c:pt>
                <c:pt idx="31">
                  <c:v>90.364732684827189</c:v>
                </c:pt>
                <c:pt idx="32">
                  <c:v>89.198082489050776</c:v>
                </c:pt>
                <c:pt idx="33">
                  <c:v>89.565897510936935</c:v>
                </c:pt>
                <c:pt idx="34">
                  <c:v>90.413715899449315</c:v>
                </c:pt>
                <c:pt idx="35">
                  <c:v>89.910124617994015</c:v>
                </c:pt>
                <c:pt idx="36">
                  <c:v>89.319332945169407</c:v>
                </c:pt>
                <c:pt idx="37">
                  <c:v>89.888178301029242</c:v>
                </c:pt>
                <c:pt idx="38">
                  <c:v>90.70545626143587</c:v>
                </c:pt>
                <c:pt idx="39">
                  <c:v>90.616544324449279</c:v>
                </c:pt>
                <c:pt idx="40">
                  <c:v>89.848943303587802</c:v>
                </c:pt>
                <c:pt idx="41">
                  <c:v>90.429361436479539</c:v>
                </c:pt>
                <c:pt idx="42">
                  <c:v>90.861602344574337</c:v>
                </c:pt>
                <c:pt idx="43">
                  <c:v>90.6909707135909</c:v>
                </c:pt>
                <c:pt idx="44">
                  <c:v>90.765744340046666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'Emploi industriel (Europe)'!$D$7</c:f>
              <c:strCache>
                <c:ptCount val="1"/>
                <c:pt idx="0">
                  <c:v>Allemagne</c:v>
                </c:pt>
              </c:strCache>
            </c:strRef>
          </c:tx>
          <c:marker>
            <c:symbol val="none"/>
          </c:marker>
          <c:cat>
            <c:strRef>
              <c:f>'Emploi industriel (Europe)'!$B$8:$B$56</c:f>
              <c:strCache>
                <c:ptCount val="45"/>
                <c:pt idx="0">
                  <c:v>2005</c:v>
                </c:pt>
                <c:pt idx="1">
                  <c:v>2005Q2</c:v>
                </c:pt>
                <c:pt idx="2">
                  <c:v>2005Q3</c:v>
                </c:pt>
                <c:pt idx="3">
                  <c:v>2005Q4</c:v>
                </c:pt>
                <c:pt idx="4">
                  <c:v>2006</c:v>
                </c:pt>
                <c:pt idx="5">
                  <c:v>2006Q2</c:v>
                </c:pt>
                <c:pt idx="6">
                  <c:v>2006Q3</c:v>
                </c:pt>
                <c:pt idx="7">
                  <c:v>2006Q4</c:v>
                </c:pt>
                <c:pt idx="8">
                  <c:v>2007</c:v>
                </c:pt>
                <c:pt idx="9">
                  <c:v>2007Q2</c:v>
                </c:pt>
                <c:pt idx="10">
                  <c:v>2007Q3</c:v>
                </c:pt>
                <c:pt idx="11">
                  <c:v>2007Q4</c:v>
                </c:pt>
                <c:pt idx="12">
                  <c:v>2008</c:v>
                </c:pt>
                <c:pt idx="13">
                  <c:v>2008Q2</c:v>
                </c:pt>
                <c:pt idx="14">
                  <c:v>2008Q3</c:v>
                </c:pt>
                <c:pt idx="15">
                  <c:v>2008Q4</c:v>
                </c:pt>
                <c:pt idx="16">
                  <c:v>2009</c:v>
                </c:pt>
                <c:pt idx="17">
                  <c:v>2009Q2</c:v>
                </c:pt>
                <c:pt idx="18">
                  <c:v>2009Q3</c:v>
                </c:pt>
                <c:pt idx="19">
                  <c:v>2009Q4</c:v>
                </c:pt>
                <c:pt idx="20">
                  <c:v>2010</c:v>
                </c:pt>
                <c:pt idx="21">
                  <c:v>2010Q2</c:v>
                </c:pt>
                <c:pt idx="22">
                  <c:v>2010Q3</c:v>
                </c:pt>
                <c:pt idx="23">
                  <c:v>2010Q4</c:v>
                </c:pt>
                <c:pt idx="24">
                  <c:v>2011</c:v>
                </c:pt>
                <c:pt idx="25">
                  <c:v>2011Q2</c:v>
                </c:pt>
                <c:pt idx="26">
                  <c:v>2011Q3</c:v>
                </c:pt>
                <c:pt idx="27">
                  <c:v>2011Q4</c:v>
                </c:pt>
                <c:pt idx="28">
                  <c:v>2012</c:v>
                </c:pt>
                <c:pt idx="29">
                  <c:v>2012Q2</c:v>
                </c:pt>
                <c:pt idx="30">
                  <c:v>2012Q3</c:v>
                </c:pt>
                <c:pt idx="31">
                  <c:v>2012Q4</c:v>
                </c:pt>
                <c:pt idx="32">
                  <c:v>2013</c:v>
                </c:pt>
                <c:pt idx="33">
                  <c:v>2013Q2</c:v>
                </c:pt>
                <c:pt idx="34">
                  <c:v>2013Q3</c:v>
                </c:pt>
                <c:pt idx="35">
                  <c:v>2013Q4</c:v>
                </c:pt>
                <c:pt idx="36">
                  <c:v>2014</c:v>
                </c:pt>
                <c:pt idx="37">
                  <c:v>2014Q2</c:v>
                </c:pt>
                <c:pt idx="38">
                  <c:v>2014Q3</c:v>
                </c:pt>
                <c:pt idx="39">
                  <c:v>2014Q4</c:v>
                </c:pt>
                <c:pt idx="40">
                  <c:v>2015</c:v>
                </c:pt>
                <c:pt idx="41">
                  <c:v>2015Q2</c:v>
                </c:pt>
                <c:pt idx="42">
                  <c:v>2015Q3</c:v>
                </c:pt>
                <c:pt idx="43">
                  <c:v>2015Q4</c:v>
                </c:pt>
                <c:pt idx="44">
                  <c:v>2016</c:v>
                </c:pt>
              </c:strCache>
            </c:strRef>
          </c:cat>
          <c:val>
            <c:numRef>
              <c:f>'Emploi industriel (Europe)'!$D$8:$D$56</c:f>
              <c:numCache>
                <c:formatCode>_-* #,##0.0\ _€_-;\-* #,##0.0\ _€_-;_-* "-"??\ _€_-;_-@_-</c:formatCode>
                <c:ptCount val="49"/>
                <c:pt idx="0">
                  <c:v>100</c:v>
                </c:pt>
                <c:pt idx="1">
                  <c:v>99.48894851156254</c:v>
                </c:pt>
                <c:pt idx="2">
                  <c:v>100.04115090015891</c:v>
                </c:pt>
                <c:pt idx="3">
                  <c:v>100.06669368432237</c:v>
                </c:pt>
                <c:pt idx="4">
                  <c:v>98.125937810982236</c:v>
                </c:pt>
                <c:pt idx="5">
                  <c:v>98.282187810982222</c:v>
                </c:pt>
                <c:pt idx="6">
                  <c:v>99.374231492729493</c:v>
                </c:pt>
                <c:pt idx="7">
                  <c:v>99.502832315774754</c:v>
                </c:pt>
                <c:pt idx="8">
                  <c:v>99.001933266198591</c:v>
                </c:pt>
                <c:pt idx="9">
                  <c:v>99.376271719793522</c:v>
                </c:pt>
                <c:pt idx="10">
                  <c:v>100.86804126711863</c:v>
                </c:pt>
                <c:pt idx="11">
                  <c:v>101.28618622403704</c:v>
                </c:pt>
                <c:pt idx="12">
                  <c:v>101.61426193381621</c:v>
                </c:pt>
                <c:pt idx="13">
                  <c:v>102.02930406688124</c:v>
                </c:pt>
                <c:pt idx="14">
                  <c:v>103.01878302479707</c:v>
                </c:pt>
                <c:pt idx="15">
                  <c:v>103.22962266264898</c:v>
                </c:pt>
                <c:pt idx="16">
                  <c:v>101.47219692007472</c:v>
                </c:pt>
                <c:pt idx="17">
                  <c:v>100.31321480871166</c:v>
                </c:pt>
                <c:pt idx="18">
                  <c:v>99.790655542843709</c:v>
                </c:pt>
                <c:pt idx="19">
                  <c:v>99.43191114822487</c:v>
                </c:pt>
                <c:pt idx="20">
                  <c:v>97.734598559823169</c:v>
                </c:pt>
                <c:pt idx="21">
                  <c:v>97.878483451909489</c:v>
                </c:pt>
                <c:pt idx="22">
                  <c:v>98.831983974375518</c:v>
                </c:pt>
                <c:pt idx="23">
                  <c:v>99.362453634098642</c:v>
                </c:pt>
                <c:pt idx="24">
                  <c:v>98.989223260868272</c:v>
                </c:pt>
                <c:pt idx="25">
                  <c:v>99.777235145637675</c:v>
                </c:pt>
                <c:pt idx="26">
                  <c:v>101.08459223356385</c:v>
                </c:pt>
                <c:pt idx="27">
                  <c:v>101.83104972344239</c:v>
                </c:pt>
                <c:pt idx="28">
                  <c:v>101.42919112743586</c:v>
                </c:pt>
                <c:pt idx="29">
                  <c:v>101.7191923883109</c:v>
                </c:pt>
                <c:pt idx="30">
                  <c:v>102.72497564201974</c:v>
                </c:pt>
                <c:pt idx="31">
                  <c:v>103.02370603783753</c:v>
                </c:pt>
                <c:pt idx="32">
                  <c:v>102.3163344816201</c:v>
                </c:pt>
                <c:pt idx="33">
                  <c:v>102.21634698005779</c:v>
                </c:pt>
                <c:pt idx="34">
                  <c:v>102.86691622814988</c:v>
                </c:pt>
                <c:pt idx="35">
                  <c:v>103.01607719769616</c:v>
                </c:pt>
                <c:pt idx="36">
                  <c:v>102.34585254832294</c:v>
                </c:pt>
                <c:pt idx="37">
                  <c:v>102.74570260455185</c:v>
                </c:pt>
                <c:pt idx="38">
                  <c:v>103.59200005321395</c:v>
                </c:pt>
                <c:pt idx="39">
                  <c:v>103.83882221784434</c:v>
                </c:pt>
                <c:pt idx="40">
                  <c:v>102.94013946516675</c:v>
                </c:pt>
                <c:pt idx="41">
                  <c:v>103.15131958939035</c:v>
                </c:pt>
                <c:pt idx="42">
                  <c:v>103.73394014226005</c:v>
                </c:pt>
                <c:pt idx="43">
                  <c:v>103.89415705130614</c:v>
                </c:pt>
                <c:pt idx="44">
                  <c:v>103.13126791632398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'Emploi industriel (Europe)'!$E$7</c:f>
              <c:strCache>
                <c:ptCount val="1"/>
                <c:pt idx="0">
                  <c:v>Espagne</c:v>
                </c:pt>
              </c:strCache>
            </c:strRef>
          </c:tx>
          <c:marker>
            <c:symbol val="none"/>
          </c:marker>
          <c:cat>
            <c:strRef>
              <c:f>'Emploi industriel (Europe)'!$B$8:$B$56</c:f>
              <c:strCache>
                <c:ptCount val="45"/>
                <c:pt idx="0">
                  <c:v>2005</c:v>
                </c:pt>
                <c:pt idx="1">
                  <c:v>2005Q2</c:v>
                </c:pt>
                <c:pt idx="2">
                  <c:v>2005Q3</c:v>
                </c:pt>
                <c:pt idx="3">
                  <c:v>2005Q4</c:v>
                </c:pt>
                <c:pt idx="4">
                  <c:v>2006</c:v>
                </c:pt>
                <c:pt idx="5">
                  <c:v>2006Q2</c:v>
                </c:pt>
                <c:pt idx="6">
                  <c:v>2006Q3</c:v>
                </c:pt>
                <c:pt idx="7">
                  <c:v>2006Q4</c:v>
                </c:pt>
                <c:pt idx="8">
                  <c:v>2007</c:v>
                </c:pt>
                <c:pt idx="9">
                  <c:v>2007Q2</c:v>
                </c:pt>
                <c:pt idx="10">
                  <c:v>2007Q3</c:v>
                </c:pt>
                <c:pt idx="11">
                  <c:v>2007Q4</c:v>
                </c:pt>
                <c:pt idx="12">
                  <c:v>2008</c:v>
                </c:pt>
                <c:pt idx="13">
                  <c:v>2008Q2</c:v>
                </c:pt>
                <c:pt idx="14">
                  <c:v>2008Q3</c:v>
                </c:pt>
                <c:pt idx="15">
                  <c:v>2008Q4</c:v>
                </c:pt>
                <c:pt idx="16">
                  <c:v>2009</c:v>
                </c:pt>
                <c:pt idx="17">
                  <c:v>2009Q2</c:v>
                </c:pt>
                <c:pt idx="18">
                  <c:v>2009Q3</c:v>
                </c:pt>
                <c:pt idx="19">
                  <c:v>2009Q4</c:v>
                </c:pt>
                <c:pt idx="20">
                  <c:v>2010</c:v>
                </c:pt>
                <c:pt idx="21">
                  <c:v>2010Q2</c:v>
                </c:pt>
                <c:pt idx="22">
                  <c:v>2010Q3</c:v>
                </c:pt>
                <c:pt idx="23">
                  <c:v>2010Q4</c:v>
                </c:pt>
                <c:pt idx="24">
                  <c:v>2011</c:v>
                </c:pt>
                <c:pt idx="25">
                  <c:v>2011Q2</c:v>
                </c:pt>
                <c:pt idx="26">
                  <c:v>2011Q3</c:v>
                </c:pt>
                <c:pt idx="27">
                  <c:v>2011Q4</c:v>
                </c:pt>
                <c:pt idx="28">
                  <c:v>2012</c:v>
                </c:pt>
                <c:pt idx="29">
                  <c:v>2012Q2</c:v>
                </c:pt>
                <c:pt idx="30">
                  <c:v>2012Q3</c:v>
                </c:pt>
                <c:pt idx="31">
                  <c:v>2012Q4</c:v>
                </c:pt>
                <c:pt idx="32">
                  <c:v>2013</c:v>
                </c:pt>
                <c:pt idx="33">
                  <c:v>2013Q2</c:v>
                </c:pt>
                <c:pt idx="34">
                  <c:v>2013Q3</c:v>
                </c:pt>
                <c:pt idx="35">
                  <c:v>2013Q4</c:v>
                </c:pt>
                <c:pt idx="36">
                  <c:v>2014</c:v>
                </c:pt>
                <c:pt idx="37">
                  <c:v>2014Q2</c:v>
                </c:pt>
                <c:pt idx="38">
                  <c:v>2014Q3</c:v>
                </c:pt>
                <c:pt idx="39">
                  <c:v>2014Q4</c:v>
                </c:pt>
                <c:pt idx="40">
                  <c:v>2015</c:v>
                </c:pt>
                <c:pt idx="41">
                  <c:v>2015Q2</c:v>
                </c:pt>
                <c:pt idx="42">
                  <c:v>2015Q3</c:v>
                </c:pt>
                <c:pt idx="43">
                  <c:v>2015Q4</c:v>
                </c:pt>
                <c:pt idx="44">
                  <c:v>2016</c:v>
                </c:pt>
              </c:strCache>
            </c:strRef>
          </c:cat>
          <c:val>
            <c:numRef>
              <c:f>'Emploi industriel (Europe)'!$E$8:$E$56</c:f>
              <c:numCache>
                <c:formatCode>_-* #,##0.0\ _€_-;\-* #,##0.0\ _€_-;_-* "-"??\ _€_-;_-@_-</c:formatCode>
                <c:ptCount val="49"/>
                <c:pt idx="0">
                  <c:v>100</c:v>
                </c:pt>
                <c:pt idx="1">
                  <c:v>100.08733906967717</c:v>
                </c:pt>
                <c:pt idx="2">
                  <c:v>100.0517875361133</c:v>
                </c:pt>
                <c:pt idx="3">
                  <c:v>99.835169366051872</c:v>
                </c:pt>
                <c:pt idx="4">
                  <c:v>98.960335422494865</c:v>
                </c:pt>
                <c:pt idx="5">
                  <c:v>99.24471420195421</c:v>
                </c:pt>
                <c:pt idx="6">
                  <c:v>98.573267005083281</c:v>
                </c:pt>
                <c:pt idx="7">
                  <c:v>99.597090592403617</c:v>
                </c:pt>
                <c:pt idx="8">
                  <c:v>97.739103195534923</c:v>
                </c:pt>
                <c:pt idx="9">
                  <c:v>97.384962730849665</c:v>
                </c:pt>
                <c:pt idx="10">
                  <c:v>97.169066095515689</c:v>
                </c:pt>
                <c:pt idx="11">
                  <c:v>98.187640091920727</c:v>
                </c:pt>
                <c:pt idx="12">
                  <c:v>99.940638642072287</c:v>
                </c:pt>
                <c:pt idx="13">
                  <c:v>98.214602372642233</c:v>
                </c:pt>
                <c:pt idx="14">
                  <c:v>96.761410953391561</c:v>
                </c:pt>
                <c:pt idx="15">
                  <c:v>92.270673308771762</c:v>
                </c:pt>
                <c:pt idx="16">
                  <c:v>87.806856482808101</c:v>
                </c:pt>
                <c:pt idx="17">
                  <c:v>84.930134114001291</c:v>
                </c:pt>
                <c:pt idx="18">
                  <c:v>83.013369974092598</c:v>
                </c:pt>
                <c:pt idx="19">
                  <c:v>82.374785630949688</c:v>
                </c:pt>
                <c:pt idx="20">
                  <c:v>80.85711169854811</c:v>
                </c:pt>
                <c:pt idx="21">
                  <c:v>81.98932068545696</c:v>
                </c:pt>
                <c:pt idx="22">
                  <c:v>81.250739538712551</c:v>
                </c:pt>
                <c:pt idx="23">
                  <c:v>81.787258042726634</c:v>
                </c:pt>
                <c:pt idx="24">
                  <c:v>77.077847011252672</c:v>
                </c:pt>
                <c:pt idx="25">
                  <c:v>78.67617918637427</c:v>
                </c:pt>
                <c:pt idx="26">
                  <c:v>78.120936569491676</c:v>
                </c:pt>
                <c:pt idx="27">
                  <c:v>77.603053416877984</c:v>
                </c:pt>
                <c:pt idx="28">
                  <c:v>72.30819413592792</c:v>
                </c:pt>
                <c:pt idx="29">
                  <c:v>71.55366675693358</c:v>
                </c:pt>
                <c:pt idx="30">
                  <c:v>70.997640033034386</c:v>
                </c:pt>
                <c:pt idx="31">
                  <c:v>70.274897352925251</c:v>
                </c:pt>
                <c:pt idx="32">
                  <c:v>66.374530063590683</c:v>
                </c:pt>
                <c:pt idx="33">
                  <c:v>66.372705737109214</c:v>
                </c:pt>
                <c:pt idx="34">
                  <c:v>67.073715976328401</c:v>
                </c:pt>
                <c:pt idx="35">
                  <c:v>66.982227154269623</c:v>
                </c:pt>
                <c:pt idx="36">
                  <c:v>63.581801024345317</c:v>
                </c:pt>
                <c:pt idx="37">
                  <c:v>64.928186806811809</c:v>
                </c:pt>
                <c:pt idx="38">
                  <c:v>67.055452293619425</c:v>
                </c:pt>
                <c:pt idx="39">
                  <c:v>67.649416528811116</c:v>
                </c:pt>
                <c:pt idx="40">
                  <c:v>64.573630679950128</c:v>
                </c:pt>
                <c:pt idx="41">
                  <c:v>66.855087910765135</c:v>
                </c:pt>
                <c:pt idx="42">
                  <c:v>68.736475900435238</c:v>
                </c:pt>
                <c:pt idx="43">
                  <c:v>68.602150073282672</c:v>
                </c:pt>
                <c:pt idx="44">
                  <c:v>66.593936686087147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'Emploi industriel (Europe)'!$F$7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solidFill>
                <a:srgbClr val="FFD30E"/>
              </a:solidFill>
            </a:ln>
          </c:spPr>
          <c:marker>
            <c:symbol val="circle"/>
            <c:size val="5"/>
            <c:spPr>
              <a:solidFill>
                <a:srgbClr val="FFD30E"/>
              </a:solidFill>
              <a:ln>
                <a:solidFill>
                  <a:srgbClr val="FFD30E"/>
                </a:solidFill>
              </a:ln>
            </c:spPr>
          </c:marker>
          <c:cat>
            <c:strRef>
              <c:f>'Emploi industriel (Europe)'!$B$8:$B$56</c:f>
              <c:strCache>
                <c:ptCount val="45"/>
                <c:pt idx="0">
                  <c:v>2005</c:v>
                </c:pt>
                <c:pt idx="1">
                  <c:v>2005Q2</c:v>
                </c:pt>
                <c:pt idx="2">
                  <c:v>2005Q3</c:v>
                </c:pt>
                <c:pt idx="3">
                  <c:v>2005Q4</c:v>
                </c:pt>
                <c:pt idx="4">
                  <c:v>2006</c:v>
                </c:pt>
                <c:pt idx="5">
                  <c:v>2006Q2</c:v>
                </c:pt>
                <c:pt idx="6">
                  <c:v>2006Q3</c:v>
                </c:pt>
                <c:pt idx="7">
                  <c:v>2006Q4</c:v>
                </c:pt>
                <c:pt idx="8">
                  <c:v>2007</c:v>
                </c:pt>
                <c:pt idx="9">
                  <c:v>2007Q2</c:v>
                </c:pt>
                <c:pt idx="10">
                  <c:v>2007Q3</c:v>
                </c:pt>
                <c:pt idx="11">
                  <c:v>2007Q4</c:v>
                </c:pt>
                <c:pt idx="12">
                  <c:v>2008</c:v>
                </c:pt>
                <c:pt idx="13">
                  <c:v>2008Q2</c:v>
                </c:pt>
                <c:pt idx="14">
                  <c:v>2008Q3</c:v>
                </c:pt>
                <c:pt idx="15">
                  <c:v>2008Q4</c:v>
                </c:pt>
                <c:pt idx="16">
                  <c:v>2009</c:v>
                </c:pt>
                <c:pt idx="17">
                  <c:v>2009Q2</c:v>
                </c:pt>
                <c:pt idx="18">
                  <c:v>2009Q3</c:v>
                </c:pt>
                <c:pt idx="19">
                  <c:v>2009Q4</c:v>
                </c:pt>
                <c:pt idx="20">
                  <c:v>2010</c:v>
                </c:pt>
                <c:pt idx="21">
                  <c:v>2010Q2</c:v>
                </c:pt>
                <c:pt idx="22">
                  <c:v>2010Q3</c:v>
                </c:pt>
                <c:pt idx="23">
                  <c:v>2010Q4</c:v>
                </c:pt>
                <c:pt idx="24">
                  <c:v>2011</c:v>
                </c:pt>
                <c:pt idx="25">
                  <c:v>2011Q2</c:v>
                </c:pt>
                <c:pt idx="26">
                  <c:v>2011Q3</c:v>
                </c:pt>
                <c:pt idx="27">
                  <c:v>2011Q4</c:v>
                </c:pt>
                <c:pt idx="28">
                  <c:v>2012</c:v>
                </c:pt>
                <c:pt idx="29">
                  <c:v>2012Q2</c:v>
                </c:pt>
                <c:pt idx="30">
                  <c:v>2012Q3</c:v>
                </c:pt>
                <c:pt idx="31">
                  <c:v>2012Q4</c:v>
                </c:pt>
                <c:pt idx="32">
                  <c:v>2013</c:v>
                </c:pt>
                <c:pt idx="33">
                  <c:v>2013Q2</c:v>
                </c:pt>
                <c:pt idx="34">
                  <c:v>2013Q3</c:v>
                </c:pt>
                <c:pt idx="35">
                  <c:v>2013Q4</c:v>
                </c:pt>
                <c:pt idx="36">
                  <c:v>2014</c:v>
                </c:pt>
                <c:pt idx="37">
                  <c:v>2014Q2</c:v>
                </c:pt>
                <c:pt idx="38">
                  <c:v>2014Q3</c:v>
                </c:pt>
                <c:pt idx="39">
                  <c:v>2014Q4</c:v>
                </c:pt>
                <c:pt idx="40">
                  <c:v>2015</c:v>
                </c:pt>
                <c:pt idx="41">
                  <c:v>2015Q2</c:v>
                </c:pt>
                <c:pt idx="42">
                  <c:v>2015Q3</c:v>
                </c:pt>
                <c:pt idx="43">
                  <c:v>2015Q4</c:v>
                </c:pt>
                <c:pt idx="44">
                  <c:v>2016</c:v>
                </c:pt>
              </c:strCache>
            </c:strRef>
          </c:cat>
          <c:val>
            <c:numRef>
              <c:f>'Emploi industriel (Europe)'!$F$8:$F$56</c:f>
              <c:numCache>
                <c:formatCode>_-* #,##0.0\ _€_-;\-* #,##0.0\ _€_-;_-* "-"??\ _€_-;_-@_-</c:formatCode>
                <c:ptCount val="49"/>
                <c:pt idx="0">
                  <c:v>100</c:v>
                </c:pt>
                <c:pt idx="1">
                  <c:v>99.75522277898547</c:v>
                </c:pt>
                <c:pt idx="2">
                  <c:v>99.641348959270275</c:v>
                </c:pt>
                <c:pt idx="3">
                  <c:v>98.907848382018329</c:v>
                </c:pt>
                <c:pt idx="4">
                  <c:v>98.076817799160125</c:v>
                </c:pt>
                <c:pt idx="5">
                  <c:v>97.958657918848445</c:v>
                </c:pt>
                <c:pt idx="6">
                  <c:v>98.001916750859976</c:v>
                </c:pt>
                <c:pt idx="7">
                  <c:v>97.43038228524324</c:v>
                </c:pt>
                <c:pt idx="8">
                  <c:v>96.860887671035158</c:v>
                </c:pt>
                <c:pt idx="9">
                  <c:v>96.962049845902911</c:v>
                </c:pt>
                <c:pt idx="10">
                  <c:v>97.077377072045309</c:v>
                </c:pt>
                <c:pt idx="11">
                  <c:v>96.626990814615581</c:v>
                </c:pt>
                <c:pt idx="12">
                  <c:v>96.033203069130124</c:v>
                </c:pt>
                <c:pt idx="13">
                  <c:v>95.816890523002456</c:v>
                </c:pt>
                <c:pt idx="14">
                  <c:v>95.659941940200056</c:v>
                </c:pt>
                <c:pt idx="15">
                  <c:v>94.807413414673888</c:v>
                </c:pt>
                <c:pt idx="16">
                  <c:v>93.388691509680569</c:v>
                </c:pt>
                <c:pt idx="17">
                  <c:v>92.215135193458124</c:v>
                </c:pt>
                <c:pt idx="18">
                  <c:v>91.147046903147611</c:v>
                </c:pt>
                <c:pt idx="19">
                  <c:v>89.774675836700268</c:v>
                </c:pt>
                <c:pt idx="20">
                  <c:v>88.447749749007485</c:v>
                </c:pt>
                <c:pt idx="21">
                  <c:v>87.862630620436704</c:v>
                </c:pt>
                <c:pt idx="22">
                  <c:v>87.604014704157905</c:v>
                </c:pt>
                <c:pt idx="23">
                  <c:v>87.032212924420776</c:v>
                </c:pt>
                <c:pt idx="24">
                  <c:v>86.70870418475829</c:v>
                </c:pt>
                <c:pt idx="25">
                  <c:v>86.959454623818687</c:v>
                </c:pt>
                <c:pt idx="26">
                  <c:v>87.184598420038895</c:v>
                </c:pt>
                <c:pt idx="27">
                  <c:v>86.811732071472818</c:v>
                </c:pt>
                <c:pt idx="28">
                  <c:v>86.3420120601495</c:v>
                </c:pt>
                <c:pt idx="29">
                  <c:v>86.444204400023381</c:v>
                </c:pt>
                <c:pt idx="30">
                  <c:v>86.661926086292709</c:v>
                </c:pt>
                <c:pt idx="31">
                  <c:v>86.318416019997244</c:v>
                </c:pt>
                <c:pt idx="32">
                  <c:v>85.864226927813064</c:v>
                </c:pt>
                <c:pt idx="33">
                  <c:v>85.812718905854041</c:v>
                </c:pt>
                <c:pt idx="34">
                  <c:v>85.828013035235728</c:v>
                </c:pt>
                <c:pt idx="35">
                  <c:v>85.504558420273042</c:v>
                </c:pt>
                <c:pt idx="36">
                  <c:v>85.22407736691828</c:v>
                </c:pt>
                <c:pt idx="37">
                  <c:v>85.37859190031449</c:v>
                </c:pt>
                <c:pt idx="38">
                  <c:v>85.429349422946657</c:v>
                </c:pt>
                <c:pt idx="39">
                  <c:v>84.951736486344686</c:v>
                </c:pt>
                <c:pt idx="40">
                  <c:v>84.470154644260603</c:v>
                </c:pt>
                <c:pt idx="41">
                  <c:v>84.471502589318348</c:v>
                </c:pt>
                <c:pt idx="42">
                  <c:v>84.444544051549428</c:v>
                </c:pt>
                <c:pt idx="43">
                  <c:v>83.911969356263057</c:v>
                </c:pt>
                <c:pt idx="44">
                  <c:v>83.415852890889553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'Emploi industriel (Europe)'!$G$7</c:f>
              <c:strCache>
                <c:ptCount val="1"/>
                <c:pt idx="0">
                  <c:v>Royaume-Uni</c:v>
                </c:pt>
              </c:strCache>
            </c:strRef>
          </c:tx>
          <c:marker>
            <c:symbol val="none"/>
          </c:marker>
          <c:cat>
            <c:strRef>
              <c:f>'Emploi industriel (Europe)'!$B$8:$B$56</c:f>
              <c:strCache>
                <c:ptCount val="45"/>
                <c:pt idx="0">
                  <c:v>2005</c:v>
                </c:pt>
                <c:pt idx="1">
                  <c:v>2005Q2</c:v>
                </c:pt>
                <c:pt idx="2">
                  <c:v>2005Q3</c:v>
                </c:pt>
                <c:pt idx="3">
                  <c:v>2005Q4</c:v>
                </c:pt>
                <c:pt idx="4">
                  <c:v>2006</c:v>
                </c:pt>
                <c:pt idx="5">
                  <c:v>2006Q2</c:v>
                </c:pt>
                <c:pt idx="6">
                  <c:v>2006Q3</c:v>
                </c:pt>
                <c:pt idx="7">
                  <c:v>2006Q4</c:v>
                </c:pt>
                <c:pt idx="8">
                  <c:v>2007</c:v>
                </c:pt>
                <c:pt idx="9">
                  <c:v>2007Q2</c:v>
                </c:pt>
                <c:pt idx="10">
                  <c:v>2007Q3</c:v>
                </c:pt>
                <c:pt idx="11">
                  <c:v>2007Q4</c:v>
                </c:pt>
                <c:pt idx="12">
                  <c:v>2008</c:v>
                </c:pt>
                <c:pt idx="13">
                  <c:v>2008Q2</c:v>
                </c:pt>
                <c:pt idx="14">
                  <c:v>2008Q3</c:v>
                </c:pt>
                <c:pt idx="15">
                  <c:v>2008Q4</c:v>
                </c:pt>
                <c:pt idx="16">
                  <c:v>2009</c:v>
                </c:pt>
                <c:pt idx="17">
                  <c:v>2009Q2</c:v>
                </c:pt>
                <c:pt idx="18">
                  <c:v>2009Q3</c:v>
                </c:pt>
                <c:pt idx="19">
                  <c:v>2009Q4</c:v>
                </c:pt>
                <c:pt idx="20">
                  <c:v>2010</c:v>
                </c:pt>
                <c:pt idx="21">
                  <c:v>2010Q2</c:v>
                </c:pt>
                <c:pt idx="22">
                  <c:v>2010Q3</c:v>
                </c:pt>
                <c:pt idx="23">
                  <c:v>2010Q4</c:v>
                </c:pt>
                <c:pt idx="24">
                  <c:v>2011</c:v>
                </c:pt>
                <c:pt idx="25">
                  <c:v>2011Q2</c:v>
                </c:pt>
                <c:pt idx="26">
                  <c:v>2011Q3</c:v>
                </c:pt>
                <c:pt idx="27">
                  <c:v>2011Q4</c:v>
                </c:pt>
                <c:pt idx="28">
                  <c:v>2012</c:v>
                </c:pt>
                <c:pt idx="29">
                  <c:v>2012Q2</c:v>
                </c:pt>
                <c:pt idx="30">
                  <c:v>2012Q3</c:v>
                </c:pt>
                <c:pt idx="31">
                  <c:v>2012Q4</c:v>
                </c:pt>
                <c:pt idx="32">
                  <c:v>2013</c:v>
                </c:pt>
                <c:pt idx="33">
                  <c:v>2013Q2</c:v>
                </c:pt>
                <c:pt idx="34">
                  <c:v>2013Q3</c:v>
                </c:pt>
                <c:pt idx="35">
                  <c:v>2013Q4</c:v>
                </c:pt>
                <c:pt idx="36">
                  <c:v>2014</c:v>
                </c:pt>
                <c:pt idx="37">
                  <c:v>2014Q2</c:v>
                </c:pt>
                <c:pt idx="38">
                  <c:v>2014Q3</c:v>
                </c:pt>
                <c:pt idx="39">
                  <c:v>2014Q4</c:v>
                </c:pt>
                <c:pt idx="40">
                  <c:v>2015</c:v>
                </c:pt>
                <c:pt idx="41">
                  <c:v>2015Q2</c:v>
                </c:pt>
                <c:pt idx="42">
                  <c:v>2015Q3</c:v>
                </c:pt>
                <c:pt idx="43">
                  <c:v>2015Q4</c:v>
                </c:pt>
                <c:pt idx="44">
                  <c:v>2016</c:v>
                </c:pt>
              </c:strCache>
            </c:strRef>
          </c:cat>
          <c:val>
            <c:numRef>
              <c:f>'Emploi industriel (Europe)'!$G$8:$G$56</c:f>
              <c:numCache>
                <c:formatCode>_-* #,##0.0\ _€_-;\-* #,##0.0\ _€_-;_-* "-"??\ _€_-;_-@_-</c:formatCode>
                <c:ptCount val="49"/>
                <c:pt idx="0">
                  <c:v>100</c:v>
                </c:pt>
                <c:pt idx="1">
                  <c:v>99.175529140304263</c:v>
                </c:pt>
                <c:pt idx="2">
                  <c:v>98.532621390450444</c:v>
                </c:pt>
                <c:pt idx="3">
                  <c:v>97.192711506629962</c:v>
                </c:pt>
                <c:pt idx="4">
                  <c:v>96.88498326696174</c:v>
                </c:pt>
                <c:pt idx="5">
                  <c:v>97.33391207470433</c:v>
                </c:pt>
                <c:pt idx="6">
                  <c:v>98.073004551089639</c:v>
                </c:pt>
                <c:pt idx="7">
                  <c:v>96.94825249712656</c:v>
                </c:pt>
                <c:pt idx="8">
                  <c:v>95.358851457355144</c:v>
                </c:pt>
                <c:pt idx="9">
                  <c:v>94.913525292111814</c:v>
                </c:pt>
                <c:pt idx="10">
                  <c:v>95.392171904282108</c:v>
                </c:pt>
                <c:pt idx="11">
                  <c:v>94.271971328913651</c:v>
                </c:pt>
                <c:pt idx="12">
                  <c:v>93.611741174827444</c:v>
                </c:pt>
                <c:pt idx="13">
                  <c:v>93.469720356015259</c:v>
                </c:pt>
                <c:pt idx="14">
                  <c:v>92.932616261374818</c:v>
                </c:pt>
                <c:pt idx="15">
                  <c:v>91.277019851300878</c:v>
                </c:pt>
                <c:pt idx="16">
                  <c:v>88.247112751924348</c:v>
                </c:pt>
                <c:pt idx="17">
                  <c:v>86.20701560115063</c:v>
                </c:pt>
                <c:pt idx="18">
                  <c:v>86.500093875268732</c:v>
                </c:pt>
                <c:pt idx="19">
                  <c:v>86.189234546148171</c:v>
                </c:pt>
                <c:pt idx="20">
                  <c:v>84.275932795462964</c:v>
                </c:pt>
                <c:pt idx="21">
                  <c:v>84.924342339993899</c:v>
                </c:pt>
                <c:pt idx="22">
                  <c:v>85.938749131767167</c:v>
                </c:pt>
                <c:pt idx="23">
                  <c:v>86.327137109426019</c:v>
                </c:pt>
                <c:pt idx="24">
                  <c:v>86.586117747540229</c:v>
                </c:pt>
                <c:pt idx="25">
                  <c:v>86.046650537306178</c:v>
                </c:pt>
                <c:pt idx="26">
                  <c:v>85.444894384588025</c:v>
                </c:pt>
                <c:pt idx="27">
                  <c:v>84.628334246373583</c:v>
                </c:pt>
                <c:pt idx="28">
                  <c:v>85.078863806775701</c:v>
                </c:pt>
                <c:pt idx="29">
                  <c:v>87.221501766970107</c:v>
                </c:pt>
                <c:pt idx="30">
                  <c:v>88.678882464011679</c:v>
                </c:pt>
                <c:pt idx="31">
                  <c:v>87.098516190887196</c:v>
                </c:pt>
                <c:pt idx="32">
                  <c:v>86.032918620141814</c:v>
                </c:pt>
                <c:pt idx="33">
                  <c:v>85.684266024518706</c:v>
                </c:pt>
                <c:pt idx="34">
                  <c:v>87.084820284907536</c:v>
                </c:pt>
                <c:pt idx="35">
                  <c:v>87.055775338728182</c:v>
                </c:pt>
                <c:pt idx="36">
                  <c:v>85.736121599067516</c:v>
                </c:pt>
                <c:pt idx="37">
                  <c:v>85.982653305882778</c:v>
                </c:pt>
                <c:pt idx="38">
                  <c:v>87.482267609896155</c:v>
                </c:pt>
                <c:pt idx="39">
                  <c:v>87.485405203849666</c:v>
                </c:pt>
                <c:pt idx="40">
                  <c:v>88.183672260495399</c:v>
                </c:pt>
                <c:pt idx="41">
                  <c:v>88.096431559246327</c:v>
                </c:pt>
                <c:pt idx="42">
                  <c:v>88.090541134997181</c:v>
                </c:pt>
                <c:pt idx="43">
                  <c:v>87.098465954895516</c:v>
                </c:pt>
                <c:pt idx="44">
                  <c:v>86.92907171429971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74912"/>
        <c:axId val="201976448"/>
      </c:lineChart>
      <c:catAx>
        <c:axId val="20197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01976448"/>
        <c:crossesAt val="100"/>
        <c:auto val="1"/>
        <c:lblAlgn val="ctr"/>
        <c:lblOffset val="100"/>
        <c:tickLblSkip val="4"/>
        <c:noMultiLvlLbl val="0"/>
      </c:catAx>
      <c:valAx>
        <c:axId val="201976448"/>
        <c:scaling>
          <c:orientation val="minMax"/>
          <c:min val="6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1974912"/>
        <c:crosses val="autoZero"/>
        <c:crossBetween val="between"/>
        <c:majorUnit val="10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'Emplois exposés'!$B$7</c:f>
              <c:strCache>
                <c:ptCount val="1"/>
                <c:pt idx="0">
                  <c:v>Industrie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'Emplois exposés'!$C$6:$D$6</c:f>
              <c:numCache>
                <c:formatCode>General</c:formatCode>
                <c:ptCount val="2"/>
                <c:pt idx="0">
                  <c:v>1999</c:v>
                </c:pt>
                <c:pt idx="1">
                  <c:v>2013</c:v>
                </c:pt>
              </c:numCache>
            </c:numRef>
          </c:cat>
          <c:val>
            <c:numRef>
              <c:f>'Emplois exposés'!$C$7:$D$7</c:f>
              <c:numCache>
                <c:formatCode>#,##0</c:formatCode>
                <c:ptCount val="2"/>
                <c:pt idx="0">
                  <c:v>3481</c:v>
                </c:pt>
                <c:pt idx="1">
                  <c:v>2726</c:v>
                </c:pt>
              </c:numCache>
            </c:numRef>
          </c:val>
        </c:ser>
        <c:ser>
          <c:idx val="1"/>
          <c:order val="1"/>
          <c:tx>
            <c:strRef>
              <c:f>'Emplois exposés'!$B$8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'Emplois exposés'!$C$6:$D$6</c:f>
              <c:numCache>
                <c:formatCode>General</c:formatCode>
                <c:ptCount val="2"/>
                <c:pt idx="0">
                  <c:v>1999</c:v>
                </c:pt>
                <c:pt idx="1">
                  <c:v>2013</c:v>
                </c:pt>
              </c:numCache>
            </c:numRef>
          </c:cat>
          <c:val>
            <c:numRef>
              <c:f>'Emplois exposés'!$C$8:$D$8</c:f>
              <c:numCache>
                <c:formatCode>#,##0</c:formatCode>
                <c:ptCount val="2"/>
                <c:pt idx="0">
                  <c:v>3020</c:v>
                </c:pt>
                <c:pt idx="1">
                  <c:v>3800</c:v>
                </c:pt>
              </c:numCache>
            </c:numRef>
          </c:val>
        </c:ser>
        <c:ser>
          <c:idx val="2"/>
          <c:order val="2"/>
          <c:tx>
            <c:strRef>
              <c:f>'Emplois exposés'!$B$9</c:f>
              <c:strCache>
                <c:ptCount val="1"/>
                <c:pt idx="0">
                  <c:v>Agriculture et extraction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numRef>
              <c:f>'Emplois exposés'!$C$6:$D$6</c:f>
              <c:numCache>
                <c:formatCode>General</c:formatCode>
                <c:ptCount val="2"/>
                <c:pt idx="0">
                  <c:v>1999</c:v>
                </c:pt>
                <c:pt idx="1">
                  <c:v>2013</c:v>
                </c:pt>
              </c:numCache>
            </c:numRef>
          </c:cat>
          <c:val>
            <c:numRef>
              <c:f>'Emplois exposés'!$C$9:$D$9</c:f>
              <c:numCache>
                <c:formatCode>#,##0</c:formatCode>
                <c:ptCount val="2"/>
                <c:pt idx="0">
                  <c:v>1003</c:v>
                </c:pt>
                <c:pt idx="1">
                  <c:v>776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3135360"/>
        <c:axId val="133305088"/>
      </c:barChart>
      <c:catAx>
        <c:axId val="13313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305088"/>
        <c:crosses val="autoZero"/>
        <c:auto val="1"/>
        <c:lblAlgn val="ctr"/>
        <c:lblOffset val="100"/>
        <c:noMultiLvlLbl val="0"/>
      </c:catAx>
      <c:valAx>
        <c:axId val="1333050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33135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10621305990504E-2"/>
          <c:y val="0.12054576373273534"/>
          <c:w val="0.92363118984568071"/>
          <c:h val="0.7748274715924381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'Sphère productive'!$B$9</c:f>
              <c:strCache>
                <c:ptCount val="1"/>
                <c:pt idx="0">
                  <c:v>Emplois de production abstraite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'Sphère productive'!$C$7:$D$7</c:f>
              <c:numCache>
                <c:formatCode>General</c:formatCode>
                <c:ptCount val="2"/>
                <c:pt idx="0">
                  <c:v>1982</c:v>
                </c:pt>
                <c:pt idx="1">
                  <c:v>2011</c:v>
                </c:pt>
              </c:numCache>
            </c:numRef>
          </c:cat>
          <c:val>
            <c:numRef>
              <c:f>'Sphère productive'!$C$9:$D$9</c:f>
              <c:numCache>
                <c:formatCode>0%</c:formatCode>
                <c:ptCount val="2"/>
                <c:pt idx="0">
                  <c:v>0.44</c:v>
                </c:pt>
                <c:pt idx="1">
                  <c:v>0.7</c:v>
                </c:pt>
              </c:numCache>
            </c:numRef>
          </c:val>
        </c:ser>
        <c:ser>
          <c:idx val="1"/>
          <c:order val="1"/>
          <c:tx>
            <c:strRef>
              <c:f>'Sphère productive'!$B$8</c:f>
              <c:strCache>
                <c:ptCount val="1"/>
                <c:pt idx="0">
                  <c:v>Emplois de production concrète</c:v>
                </c:pt>
              </c:strCache>
            </c:strRef>
          </c:tx>
          <c:spPr>
            <a:solidFill>
              <a:srgbClr val="FFD30E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'Sphère productive'!$C$7:$D$7</c:f>
              <c:numCache>
                <c:formatCode>General</c:formatCode>
                <c:ptCount val="2"/>
                <c:pt idx="0">
                  <c:v>1982</c:v>
                </c:pt>
                <c:pt idx="1">
                  <c:v>2011</c:v>
                </c:pt>
              </c:numCache>
            </c:numRef>
          </c:cat>
          <c:val>
            <c:numRef>
              <c:f>'Sphère productive'!$C$8:$D$8</c:f>
              <c:numCache>
                <c:formatCode>0%</c:formatCode>
                <c:ptCount val="2"/>
                <c:pt idx="0">
                  <c:v>0.56000000000000005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730688"/>
        <c:axId val="137748864"/>
      </c:barChart>
      <c:catAx>
        <c:axId val="1377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748864"/>
        <c:crosses val="autoZero"/>
        <c:auto val="1"/>
        <c:lblAlgn val="ctr"/>
        <c:lblOffset val="100"/>
        <c:noMultiLvlLbl val="0"/>
      </c:catAx>
      <c:valAx>
        <c:axId val="137748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3773068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2444850863962191"/>
          <c:y val="2.9959567730932515E-2"/>
          <c:w val="0.80730597084588207"/>
          <c:h val="4.260815868217344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733424</xdr:colOff>
      <xdr:row>6</xdr:row>
      <xdr:rowOff>0</xdr:rowOff>
    </xdr:from>
    <xdr:to>
      <xdr:col>9</xdr:col>
      <xdr:colOff>580349</xdr:colOff>
      <xdr:row>23</xdr:row>
      <xdr:rowOff>1500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10</xdr:row>
      <xdr:rowOff>19050</xdr:rowOff>
    </xdr:from>
    <xdr:to>
      <xdr:col>9</xdr:col>
      <xdr:colOff>5152910</xdr:colOff>
      <xdr:row>27</xdr:row>
      <xdr:rowOff>20550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11</xdr:row>
      <xdr:rowOff>19050</xdr:rowOff>
    </xdr:from>
    <xdr:to>
      <xdr:col>9</xdr:col>
      <xdr:colOff>371475</xdr:colOff>
      <xdr:row>27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12</xdr:col>
      <xdr:colOff>66000</xdr:colOff>
      <xdr:row>23</xdr:row>
      <xdr:rowOff>1500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ec.europa.eu/eurostat/fr/data/databas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workbookViewId="0">
      <selection activeCell="D25" sqref="D25"/>
    </sheetView>
  </sheetViews>
  <sheetFormatPr baseColWidth="10" defaultColWidth="11" defaultRowHeight="15" x14ac:dyDescent="0.25"/>
  <cols>
    <col min="1" max="7" width="11" style="6"/>
    <col min="8" max="8" width="50.28515625" style="6" bestFit="1" customWidth="1"/>
    <col min="9" max="16384" width="11" style="6"/>
  </cols>
  <sheetData>
    <row r="2" spans="2:5" ht="21" x14ac:dyDescent="0.35">
      <c r="B2" s="5" t="s">
        <v>49</v>
      </c>
    </row>
    <row r="3" spans="2:5" x14ac:dyDescent="0.25">
      <c r="B3" s="6" t="s">
        <v>48</v>
      </c>
    </row>
    <row r="4" spans="2:5" x14ac:dyDescent="0.25">
      <c r="B4" s="6" t="s">
        <v>7</v>
      </c>
    </row>
    <row r="5" spans="2:5" x14ac:dyDescent="0.25">
      <c r="B5" s="6" t="s">
        <v>51</v>
      </c>
    </row>
    <row r="7" spans="2:5" x14ac:dyDescent="0.25">
      <c r="B7" s="9" t="s">
        <v>52</v>
      </c>
      <c r="C7" s="10" t="s">
        <v>44</v>
      </c>
      <c r="D7" s="11" t="s">
        <v>45</v>
      </c>
      <c r="E7" s="12" t="s">
        <v>50</v>
      </c>
    </row>
    <row r="8" spans="2:5" x14ac:dyDescent="0.25">
      <c r="B8" s="7">
        <v>2000</v>
      </c>
      <c r="C8" s="13">
        <v>3650.1228679999999</v>
      </c>
      <c r="D8" s="20">
        <v>24302.945215999996</v>
      </c>
      <c r="E8" s="8">
        <f>C8/D8</f>
        <v>0.15019261392223848</v>
      </c>
    </row>
    <row r="9" spans="2:5" x14ac:dyDescent="0.25">
      <c r="B9" s="7">
        <v>2001</v>
      </c>
      <c r="C9" s="13">
        <v>3673.8419010000002</v>
      </c>
      <c r="D9" s="20">
        <v>24747.787401000001</v>
      </c>
      <c r="E9" s="8">
        <f t="shared" ref="E9:E24" si="0">C9/D9</f>
        <v>0.14845132784887058</v>
      </c>
    </row>
    <row r="10" spans="2:5" x14ac:dyDescent="0.25">
      <c r="B10" s="7">
        <v>2002</v>
      </c>
      <c r="C10" s="13">
        <v>3606.7460770000002</v>
      </c>
      <c r="D10" s="20">
        <v>24941.728872</v>
      </c>
      <c r="E10" s="8">
        <f t="shared" si="0"/>
        <v>0.14460689936570489</v>
      </c>
    </row>
    <row r="11" spans="2:5" x14ac:dyDescent="0.25">
      <c r="B11" s="7">
        <v>2003</v>
      </c>
      <c r="C11" s="21">
        <v>3538.826603</v>
      </c>
      <c r="D11" s="20">
        <v>24951.394144000002</v>
      </c>
      <c r="E11" s="8">
        <f t="shared" si="0"/>
        <v>0.1418288125535852</v>
      </c>
    </row>
    <row r="12" spans="2:5" x14ac:dyDescent="0.25">
      <c r="B12" s="7">
        <v>2004</v>
      </c>
      <c r="C12" s="21">
        <v>3434.3076900000001</v>
      </c>
      <c r="D12" s="20">
        <v>24996.968681999999</v>
      </c>
      <c r="E12" s="8">
        <f t="shared" si="0"/>
        <v>0.13738896638587228</v>
      </c>
    </row>
    <row r="13" spans="2:5" x14ac:dyDescent="0.25">
      <c r="B13" s="7">
        <v>2005</v>
      </c>
      <c r="C13" s="21">
        <v>3371.7611940000002</v>
      </c>
      <c r="D13" s="20">
        <v>25171.867807999999</v>
      </c>
      <c r="E13" s="8">
        <f t="shared" si="0"/>
        <v>0.13394958291209536</v>
      </c>
    </row>
    <row r="14" spans="2:5" x14ac:dyDescent="0.25">
      <c r="B14" s="7">
        <v>2006</v>
      </c>
      <c r="C14" s="21">
        <v>3316.6089339999999</v>
      </c>
      <c r="D14" s="20">
        <v>25455.155626</v>
      </c>
      <c r="E14" s="8">
        <f t="shared" si="0"/>
        <v>0.13029222774078827</v>
      </c>
    </row>
    <row r="15" spans="2:5" x14ac:dyDescent="0.25">
      <c r="B15" s="7">
        <v>2007</v>
      </c>
      <c r="C15" s="21">
        <v>3282.2568470000001</v>
      </c>
      <c r="D15" s="20">
        <v>25796.300252999998</v>
      </c>
      <c r="E15" s="8">
        <f t="shared" si="0"/>
        <v>0.12723750362683456</v>
      </c>
    </row>
    <row r="16" spans="2:5" x14ac:dyDescent="0.25">
      <c r="B16" s="7">
        <v>2008</v>
      </c>
      <c r="C16" s="21">
        <v>3236.1476379999999</v>
      </c>
      <c r="D16" s="20">
        <v>25909.931940000002</v>
      </c>
      <c r="E16" s="8">
        <f t="shared" si="0"/>
        <v>0.12489988956721279</v>
      </c>
    </row>
    <row r="17" spans="2:8" x14ac:dyDescent="0.25">
      <c r="B17" s="7">
        <v>2009</v>
      </c>
      <c r="C17" s="21">
        <v>3103.9430029999999</v>
      </c>
      <c r="D17" s="20">
        <v>25573.215901</v>
      </c>
      <c r="E17" s="8">
        <f t="shared" si="0"/>
        <v>0.12137476236919523</v>
      </c>
    </row>
    <row r="18" spans="2:8" x14ac:dyDescent="0.25">
      <c r="B18" s="7">
        <v>2010</v>
      </c>
      <c r="C18" s="21">
        <v>2988.8866349999998</v>
      </c>
      <c r="D18" s="20">
        <v>25538.991367999999</v>
      </c>
      <c r="E18" s="8">
        <f t="shared" si="0"/>
        <v>0.11703228964418044</v>
      </c>
    </row>
    <row r="19" spans="2:8" x14ac:dyDescent="0.25">
      <c r="B19" s="7">
        <v>2011</v>
      </c>
      <c r="C19" s="21">
        <v>2963.2880219999997</v>
      </c>
      <c r="D19" s="20">
        <v>25681.734481</v>
      </c>
      <c r="E19" s="8">
        <f t="shared" si="0"/>
        <v>0.11538504240016638</v>
      </c>
    </row>
    <row r="20" spans="2:8" x14ac:dyDescent="0.25">
      <c r="B20" s="7">
        <v>2012</v>
      </c>
      <c r="C20" s="26">
        <v>2943.5235120000002</v>
      </c>
      <c r="D20" s="20">
        <v>25713.321357999997</v>
      </c>
      <c r="E20" s="8">
        <f t="shared" si="0"/>
        <v>0.1144746519136161</v>
      </c>
    </row>
    <row r="21" spans="2:8" x14ac:dyDescent="0.25">
      <c r="B21" s="7">
        <v>2013</v>
      </c>
      <c r="C21" s="26">
        <v>2915.4225820000001</v>
      </c>
      <c r="D21" s="20">
        <v>25744.224908</v>
      </c>
      <c r="E21" s="8">
        <f t="shared" si="0"/>
        <v>0.1132456926716032</v>
      </c>
    </row>
    <row r="22" spans="2:8" x14ac:dyDescent="0.25">
      <c r="B22" s="7">
        <v>2014</v>
      </c>
      <c r="C22" s="26">
        <v>2900.7060430000001</v>
      </c>
      <c r="D22" s="20">
        <v>25832.267348999998</v>
      </c>
      <c r="E22" s="8">
        <f t="shared" si="0"/>
        <v>0.11229002873850678</v>
      </c>
    </row>
    <row r="23" spans="2:8" x14ac:dyDescent="0.25">
      <c r="B23" s="7">
        <v>2015</v>
      </c>
      <c r="C23" s="26">
        <v>2874.5234139999998</v>
      </c>
      <c r="D23" s="20">
        <v>25866.984326000002</v>
      </c>
      <c r="E23" s="8">
        <f t="shared" si="0"/>
        <v>0.11112711778739102</v>
      </c>
    </row>
    <row r="24" spans="2:8" x14ac:dyDescent="0.25">
      <c r="B24" s="7">
        <v>2016</v>
      </c>
      <c r="C24" s="26">
        <v>2845.2851269999996</v>
      </c>
      <c r="D24" s="20">
        <v>26003.572186999998</v>
      </c>
      <c r="E24" s="8">
        <f t="shared" si="0"/>
        <v>0.10941901007056434</v>
      </c>
    </row>
    <row r="25" spans="2:8" x14ac:dyDescent="0.25">
      <c r="G25" s="18" t="s">
        <v>47</v>
      </c>
      <c r="H25" s="18" t="s">
        <v>46</v>
      </c>
    </row>
    <row r="26" spans="2:8" ht="45" x14ac:dyDescent="0.25">
      <c r="B26" s="25"/>
      <c r="G26" s="18"/>
      <c r="H26" s="19" t="s">
        <v>59</v>
      </c>
    </row>
    <row r="28" spans="2:8" x14ac:dyDescent="0.25">
      <c r="G28" s="6" t="s">
        <v>60</v>
      </c>
    </row>
    <row r="29" spans="2:8" x14ac:dyDescent="0.25">
      <c r="G29" s="6" t="s">
        <v>61</v>
      </c>
    </row>
    <row r="30" spans="2:8" x14ac:dyDescent="0.25">
      <c r="G30" s="6" t="s">
        <v>62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zoomScaleNormal="100" workbookViewId="0">
      <pane ySplit="7" topLeftCell="A8" activePane="bottomLeft" state="frozen"/>
      <selection pane="bottomLeft" activeCell="B2" sqref="B2"/>
    </sheetView>
  </sheetViews>
  <sheetFormatPr baseColWidth="10" defaultColWidth="11" defaultRowHeight="15" x14ac:dyDescent="0.25"/>
  <cols>
    <col min="1" max="2" width="11" style="6"/>
    <col min="3" max="7" width="11" style="22"/>
    <col min="8" max="9" width="11" style="6"/>
    <col min="10" max="10" width="86" style="6" bestFit="1" customWidth="1"/>
    <col min="11" max="11" width="12.85546875" style="6" bestFit="1" customWidth="1"/>
    <col min="12" max="16384" width="11" style="6"/>
  </cols>
  <sheetData>
    <row r="2" spans="1:7" ht="21" x14ac:dyDescent="0.35">
      <c r="B2" s="5" t="s">
        <v>55</v>
      </c>
    </row>
    <row r="3" spans="1:7" x14ac:dyDescent="0.25">
      <c r="A3" s="16"/>
      <c r="B3" s="6" t="s">
        <v>8</v>
      </c>
      <c r="C3" s="23"/>
    </row>
    <row r="4" spans="1:7" x14ac:dyDescent="0.25">
      <c r="B4" s="6" t="s">
        <v>63</v>
      </c>
    </row>
    <row r="7" spans="1:7" x14ac:dyDescent="0.25">
      <c r="B7" s="6" t="s">
        <v>52</v>
      </c>
      <c r="C7" s="24" t="s">
        <v>0</v>
      </c>
      <c r="D7" s="24" t="s">
        <v>1</v>
      </c>
      <c r="E7" s="24" t="s">
        <v>2</v>
      </c>
      <c r="F7" s="24" t="s">
        <v>3</v>
      </c>
      <c r="G7" s="24" t="s">
        <v>4</v>
      </c>
    </row>
    <row r="8" spans="1:7" x14ac:dyDescent="0.25">
      <c r="B8" s="4">
        <v>2005</v>
      </c>
      <c r="C8" s="24">
        <v>100</v>
      </c>
      <c r="D8" s="24">
        <v>100</v>
      </c>
      <c r="E8" s="24">
        <v>100</v>
      </c>
      <c r="F8" s="24">
        <v>100</v>
      </c>
      <c r="G8" s="24">
        <v>100</v>
      </c>
    </row>
    <row r="9" spans="1:7" x14ac:dyDescent="0.25">
      <c r="B9" s="4" t="s">
        <v>9</v>
      </c>
      <c r="C9" s="24">
        <v>100.38379757163432</v>
      </c>
      <c r="D9" s="24">
        <v>99.48894851156254</v>
      </c>
      <c r="E9" s="24">
        <v>100.08733906967717</v>
      </c>
      <c r="F9" s="24">
        <v>99.75522277898547</v>
      </c>
      <c r="G9" s="24">
        <v>99.175529140304263</v>
      </c>
    </row>
    <row r="10" spans="1:7" x14ac:dyDescent="0.25">
      <c r="B10" s="4" t="s">
        <v>10</v>
      </c>
      <c r="C10" s="24">
        <v>99.688511814319313</v>
      </c>
      <c r="D10" s="24">
        <v>100.04115090015891</v>
      </c>
      <c r="E10" s="24">
        <v>100.0517875361133</v>
      </c>
      <c r="F10" s="24">
        <v>99.641348959270275</v>
      </c>
      <c r="G10" s="24">
        <v>98.532621390450444</v>
      </c>
    </row>
    <row r="11" spans="1:7" x14ac:dyDescent="0.25">
      <c r="B11" s="4" t="s">
        <v>11</v>
      </c>
      <c r="C11" s="24">
        <v>99.402998901260844</v>
      </c>
      <c r="D11" s="24">
        <v>100.06669368432237</v>
      </c>
      <c r="E11" s="24">
        <v>99.835169366051872</v>
      </c>
      <c r="F11" s="24">
        <v>98.907848382018329</v>
      </c>
      <c r="G11" s="24">
        <v>97.192711506629962</v>
      </c>
    </row>
    <row r="12" spans="1:7" x14ac:dyDescent="0.25">
      <c r="B12" s="4">
        <v>2006</v>
      </c>
      <c r="C12" s="24">
        <v>99.109646892063878</v>
      </c>
      <c r="D12" s="24">
        <v>98.125937810982236</v>
      </c>
      <c r="E12" s="24">
        <v>98.960335422494865</v>
      </c>
      <c r="F12" s="24">
        <v>98.076817799160125</v>
      </c>
      <c r="G12" s="24">
        <v>96.88498326696174</v>
      </c>
    </row>
    <row r="13" spans="1:7" x14ac:dyDescent="0.25">
      <c r="B13" s="4" t="s">
        <v>12</v>
      </c>
      <c r="C13" s="24">
        <v>99.926443294542437</v>
      </c>
      <c r="D13" s="24">
        <v>98.282187810982222</v>
      </c>
      <c r="E13" s="24">
        <v>99.24471420195421</v>
      </c>
      <c r="F13" s="24">
        <v>97.958657918848445</v>
      </c>
      <c r="G13" s="24">
        <v>97.33391207470433</v>
      </c>
    </row>
    <row r="14" spans="1:7" x14ac:dyDescent="0.25">
      <c r="B14" s="4" t="s">
        <v>13</v>
      </c>
      <c r="C14" s="24">
        <v>100.4075707814697</v>
      </c>
      <c r="D14" s="24">
        <v>99.374231492729493</v>
      </c>
      <c r="E14" s="24">
        <v>98.573267005083281</v>
      </c>
      <c r="F14" s="24">
        <v>98.001916750859976</v>
      </c>
      <c r="G14" s="24">
        <v>98.073004551089639</v>
      </c>
    </row>
    <row r="15" spans="1:7" x14ac:dyDescent="0.25">
      <c r="B15" s="4" t="s">
        <v>14</v>
      </c>
      <c r="C15" s="24">
        <v>99.981436640537098</v>
      </c>
      <c r="D15" s="24">
        <v>99.502832315774754</v>
      </c>
      <c r="E15" s="24">
        <v>99.597090592403617</v>
      </c>
      <c r="F15" s="24">
        <v>97.43038228524324</v>
      </c>
      <c r="G15" s="24">
        <v>96.94825249712656</v>
      </c>
    </row>
    <row r="16" spans="1:7" x14ac:dyDescent="0.25">
      <c r="B16" s="4">
        <v>2007</v>
      </c>
      <c r="C16" s="24">
        <v>99.809089073458736</v>
      </c>
      <c r="D16" s="24">
        <v>99.001933266198591</v>
      </c>
      <c r="E16" s="24">
        <v>97.739103195534923</v>
      </c>
      <c r="F16" s="24">
        <v>96.860887671035158</v>
      </c>
      <c r="G16" s="24">
        <v>95.358851457355144</v>
      </c>
    </row>
    <row r="17" spans="2:7" x14ac:dyDescent="0.25">
      <c r="B17" s="4" t="s">
        <v>15</v>
      </c>
      <c r="C17" s="24">
        <v>100.17391478576177</v>
      </c>
      <c r="D17" s="24">
        <v>99.376271719793522</v>
      </c>
      <c r="E17" s="24">
        <v>97.384962730849665</v>
      </c>
      <c r="F17" s="24">
        <v>96.962049845902911</v>
      </c>
      <c r="G17" s="24">
        <v>94.913525292111814</v>
      </c>
    </row>
    <row r="18" spans="2:7" x14ac:dyDescent="0.25">
      <c r="B18" s="4" t="s">
        <v>16</v>
      </c>
      <c r="C18" s="24">
        <v>100.56942659326256</v>
      </c>
      <c r="D18" s="24">
        <v>100.86804126711863</v>
      </c>
      <c r="E18" s="24">
        <v>97.169066095515689</v>
      </c>
      <c r="F18" s="24">
        <v>97.077377072045309</v>
      </c>
      <c r="G18" s="24">
        <v>95.392171904282108</v>
      </c>
    </row>
    <row r="19" spans="2:7" x14ac:dyDescent="0.25">
      <c r="B19" s="4" t="s">
        <v>17</v>
      </c>
      <c r="C19" s="24">
        <v>100.4877520212281</v>
      </c>
      <c r="D19" s="24">
        <v>101.28618622403704</v>
      </c>
      <c r="E19" s="24">
        <v>98.187640091920727</v>
      </c>
      <c r="F19" s="24">
        <v>96.626990814615581</v>
      </c>
      <c r="G19" s="24">
        <v>94.271971328913651</v>
      </c>
    </row>
    <row r="20" spans="2:7" x14ac:dyDescent="0.25">
      <c r="B20" s="4">
        <v>2008</v>
      </c>
      <c r="C20" s="24">
        <v>100.72208230491847</v>
      </c>
      <c r="D20" s="24">
        <v>101.61426193381621</v>
      </c>
      <c r="E20" s="24">
        <v>99.940638642072287</v>
      </c>
      <c r="F20" s="24">
        <v>96.033203069130124</v>
      </c>
      <c r="G20" s="24">
        <v>93.611741174827444</v>
      </c>
    </row>
    <row r="21" spans="2:7" x14ac:dyDescent="0.25">
      <c r="B21" s="4" t="s">
        <v>18</v>
      </c>
      <c r="C21" s="24">
        <v>100.84851202326712</v>
      </c>
      <c r="D21" s="24">
        <v>102.02930406688124</v>
      </c>
      <c r="E21" s="24">
        <v>98.214602372642233</v>
      </c>
      <c r="F21" s="24">
        <v>95.816890523002456</v>
      </c>
      <c r="G21" s="24">
        <v>93.469720356015259</v>
      </c>
    </row>
    <row r="22" spans="2:7" x14ac:dyDescent="0.25">
      <c r="B22" s="4" t="s">
        <v>19</v>
      </c>
      <c r="C22" s="24">
        <v>101.17938354985039</v>
      </c>
      <c r="D22" s="24">
        <v>103.01878302479707</v>
      </c>
      <c r="E22" s="24">
        <v>96.761410953391561</v>
      </c>
      <c r="F22" s="24">
        <v>95.659941940200056</v>
      </c>
      <c r="G22" s="24">
        <v>92.932616261374818</v>
      </c>
    </row>
    <row r="23" spans="2:7" x14ac:dyDescent="0.25">
      <c r="B23" s="4" t="s">
        <v>20</v>
      </c>
      <c r="C23" s="24">
        <v>99.996959889362017</v>
      </c>
      <c r="D23" s="24">
        <v>103.22962266264898</v>
      </c>
      <c r="E23" s="24">
        <v>92.270673308771762</v>
      </c>
      <c r="F23" s="24">
        <v>94.807413414673888</v>
      </c>
      <c r="G23" s="24">
        <v>91.277019851300878</v>
      </c>
    </row>
    <row r="24" spans="2:7" x14ac:dyDescent="0.25">
      <c r="B24" s="4">
        <v>2009</v>
      </c>
      <c r="C24" s="24">
        <v>96.861837648369018</v>
      </c>
      <c r="D24" s="24">
        <v>101.47219692007472</v>
      </c>
      <c r="E24" s="24">
        <v>87.806856482808101</v>
      </c>
      <c r="F24" s="24">
        <v>93.388691509680569</v>
      </c>
      <c r="G24" s="24">
        <v>88.247112751924348</v>
      </c>
    </row>
    <row r="25" spans="2:7" x14ac:dyDescent="0.25">
      <c r="B25" s="4" t="s">
        <v>21</v>
      </c>
      <c r="C25" s="24">
        <v>94.86684746295694</v>
      </c>
      <c r="D25" s="24">
        <v>100.31321480871166</v>
      </c>
      <c r="E25" s="24">
        <v>84.930134114001291</v>
      </c>
      <c r="F25" s="24">
        <v>92.215135193458124</v>
      </c>
      <c r="G25" s="24">
        <v>86.20701560115063</v>
      </c>
    </row>
    <row r="26" spans="2:7" x14ac:dyDescent="0.25">
      <c r="B26" s="4" t="s">
        <v>22</v>
      </c>
      <c r="C26" s="24">
        <v>94.19119947287335</v>
      </c>
      <c r="D26" s="24">
        <v>99.790655542843709</v>
      </c>
      <c r="E26" s="24">
        <v>83.013369974092598</v>
      </c>
      <c r="F26" s="24">
        <v>91.147046903147611</v>
      </c>
      <c r="G26" s="24">
        <v>86.500093875268732</v>
      </c>
    </row>
    <row r="27" spans="2:7" x14ac:dyDescent="0.25">
      <c r="B27" s="4" t="s">
        <v>23</v>
      </c>
      <c r="C27" s="24">
        <v>93.302721357394418</v>
      </c>
      <c r="D27" s="24">
        <v>99.43191114822487</v>
      </c>
      <c r="E27" s="24">
        <v>82.374785630949688</v>
      </c>
      <c r="F27" s="24">
        <v>89.774675836700268</v>
      </c>
      <c r="G27" s="24">
        <v>86.189234546148171</v>
      </c>
    </row>
    <row r="28" spans="2:7" x14ac:dyDescent="0.25">
      <c r="B28" s="4">
        <v>2010</v>
      </c>
      <c r="C28" s="24">
        <v>91.107744425201943</v>
      </c>
      <c r="D28" s="24">
        <v>97.734598559823169</v>
      </c>
      <c r="E28" s="24">
        <v>80.85711169854811</v>
      </c>
      <c r="F28" s="24">
        <v>88.447749749007485</v>
      </c>
      <c r="G28" s="24">
        <v>84.275932795462964</v>
      </c>
    </row>
    <row r="29" spans="2:7" x14ac:dyDescent="0.25">
      <c r="B29" s="4" t="s">
        <v>24</v>
      </c>
      <c r="C29" s="24">
        <v>91.455164520271083</v>
      </c>
      <c r="D29" s="24">
        <v>97.878483451909489</v>
      </c>
      <c r="E29" s="24">
        <v>81.98932068545696</v>
      </c>
      <c r="F29" s="24">
        <v>87.862630620436704</v>
      </c>
      <c r="G29" s="24">
        <v>84.924342339993899</v>
      </c>
    </row>
    <row r="30" spans="2:7" x14ac:dyDescent="0.25">
      <c r="B30" s="4" t="s">
        <v>25</v>
      </c>
      <c r="C30" s="24">
        <v>91.693278415556577</v>
      </c>
      <c r="D30" s="24">
        <v>98.831983974375518</v>
      </c>
      <c r="E30" s="24">
        <v>81.250739538712551</v>
      </c>
      <c r="F30" s="24">
        <v>87.604014704157905</v>
      </c>
      <c r="G30" s="24">
        <v>85.938749131767167</v>
      </c>
    </row>
    <row r="31" spans="2:7" x14ac:dyDescent="0.25">
      <c r="B31" s="4" t="s">
        <v>26</v>
      </c>
      <c r="C31" s="24">
        <v>91.730936455337925</v>
      </c>
      <c r="D31" s="24">
        <v>99.362453634098642</v>
      </c>
      <c r="E31" s="24">
        <v>81.787258042726634</v>
      </c>
      <c r="F31" s="24">
        <v>87.032212924420776</v>
      </c>
      <c r="G31" s="24">
        <v>86.327137109426019</v>
      </c>
    </row>
    <row r="32" spans="2:7" x14ac:dyDescent="0.25">
      <c r="B32" s="4">
        <v>2011</v>
      </c>
      <c r="C32" s="24">
        <v>91.470118255874198</v>
      </c>
      <c r="D32" s="24">
        <v>98.989223260868272</v>
      </c>
      <c r="E32" s="24">
        <v>77.077847011252672</v>
      </c>
      <c r="F32" s="24">
        <v>86.70870418475829</v>
      </c>
      <c r="G32" s="24">
        <v>86.586117747540229</v>
      </c>
    </row>
    <row r="33" spans="2:7" x14ac:dyDescent="0.25">
      <c r="B33" s="4" t="s">
        <v>27</v>
      </c>
      <c r="C33" s="24">
        <v>91.923643693034819</v>
      </c>
      <c r="D33" s="24">
        <v>99.777235145637675</v>
      </c>
      <c r="E33" s="24">
        <v>78.67617918637427</v>
      </c>
      <c r="F33" s="24">
        <v>86.959454623818687</v>
      </c>
      <c r="G33" s="24">
        <v>86.046650537306178</v>
      </c>
    </row>
    <row r="34" spans="2:7" x14ac:dyDescent="0.25">
      <c r="B34" s="4" t="s">
        <v>28</v>
      </c>
      <c r="C34" s="24">
        <v>92.166547173775456</v>
      </c>
      <c r="D34" s="24">
        <v>101.08459223356385</v>
      </c>
      <c r="E34" s="24">
        <v>78.120936569491676</v>
      </c>
      <c r="F34" s="24">
        <v>87.184598420038895</v>
      </c>
      <c r="G34" s="24">
        <v>85.444894384588025</v>
      </c>
    </row>
    <row r="35" spans="2:7" x14ac:dyDescent="0.25">
      <c r="B35" s="4" t="s">
        <v>29</v>
      </c>
      <c r="C35" s="24">
        <v>91.841545709679266</v>
      </c>
      <c r="D35" s="24">
        <v>101.83104972344239</v>
      </c>
      <c r="E35" s="24">
        <v>77.603053416877984</v>
      </c>
      <c r="F35" s="24">
        <v>86.811732071472818</v>
      </c>
      <c r="G35" s="24">
        <v>84.628334246373583</v>
      </c>
    </row>
    <row r="36" spans="2:7" x14ac:dyDescent="0.25">
      <c r="B36" s="4">
        <v>2012</v>
      </c>
      <c r="C36" s="24">
        <v>90.614885354956954</v>
      </c>
      <c r="D36" s="24">
        <v>101.42919112743586</v>
      </c>
      <c r="E36" s="24">
        <v>72.30819413592792</v>
      </c>
      <c r="F36" s="24">
        <v>86.3420120601495</v>
      </c>
      <c r="G36" s="24">
        <v>85.078863806775701</v>
      </c>
    </row>
    <row r="37" spans="2:7" x14ac:dyDescent="0.25">
      <c r="B37" s="4" t="s">
        <v>30</v>
      </c>
      <c r="C37" s="24">
        <v>90.799457178634768</v>
      </c>
      <c r="D37" s="24">
        <v>101.7191923883109</v>
      </c>
      <c r="E37" s="24">
        <v>71.55366675693358</v>
      </c>
      <c r="F37" s="24">
        <v>86.444204400023381</v>
      </c>
      <c r="G37" s="24">
        <v>87.221501766970107</v>
      </c>
    </row>
    <row r="38" spans="2:7" x14ac:dyDescent="0.25">
      <c r="B38" s="4" t="s">
        <v>31</v>
      </c>
      <c r="C38" s="24">
        <v>91.179343342844774</v>
      </c>
      <c r="D38" s="24">
        <v>102.72497564201974</v>
      </c>
      <c r="E38" s="24">
        <v>70.997640033034386</v>
      </c>
      <c r="F38" s="24">
        <v>86.661926086292709</v>
      </c>
      <c r="G38" s="24">
        <v>88.678882464011679</v>
      </c>
    </row>
    <row r="39" spans="2:7" x14ac:dyDescent="0.25">
      <c r="B39" s="4" t="s">
        <v>32</v>
      </c>
      <c r="C39" s="24">
        <v>90.364732684827189</v>
      </c>
      <c r="D39" s="24">
        <v>103.02370603783753</v>
      </c>
      <c r="E39" s="24">
        <v>70.274897352925251</v>
      </c>
      <c r="F39" s="24">
        <v>86.318416019997244</v>
      </c>
      <c r="G39" s="24">
        <v>87.098516190887196</v>
      </c>
    </row>
    <row r="40" spans="2:7" x14ac:dyDescent="0.25">
      <c r="B40" s="4">
        <v>2013</v>
      </c>
      <c r="C40" s="24">
        <v>89.198082489050776</v>
      </c>
      <c r="D40" s="24">
        <v>102.3163344816201</v>
      </c>
      <c r="E40" s="24">
        <v>66.374530063590683</v>
      </c>
      <c r="F40" s="24">
        <v>85.864226927813064</v>
      </c>
      <c r="G40" s="24">
        <v>86.032918620141814</v>
      </c>
    </row>
    <row r="41" spans="2:7" x14ac:dyDescent="0.25">
      <c r="B41" s="4" t="s">
        <v>33</v>
      </c>
      <c r="C41" s="24">
        <v>89.565897510936935</v>
      </c>
      <c r="D41" s="24">
        <v>102.21634698005779</v>
      </c>
      <c r="E41" s="24">
        <v>66.372705737109214</v>
      </c>
      <c r="F41" s="24">
        <v>85.812718905854041</v>
      </c>
      <c r="G41" s="24">
        <v>85.684266024518706</v>
      </c>
    </row>
    <row r="42" spans="2:7" x14ac:dyDescent="0.25">
      <c r="B42" s="4" t="s">
        <v>34</v>
      </c>
      <c r="C42" s="24">
        <v>90.413715899449315</v>
      </c>
      <c r="D42" s="24">
        <v>102.86691622814988</v>
      </c>
      <c r="E42" s="24">
        <v>67.073715976328401</v>
      </c>
      <c r="F42" s="24">
        <v>85.828013035235728</v>
      </c>
      <c r="G42" s="24">
        <v>87.084820284907536</v>
      </c>
    </row>
    <row r="43" spans="2:7" x14ac:dyDescent="0.25">
      <c r="B43" s="4" t="s">
        <v>35</v>
      </c>
      <c r="C43" s="24">
        <v>89.910124617994015</v>
      </c>
      <c r="D43" s="24">
        <v>103.01607719769616</v>
      </c>
      <c r="E43" s="24">
        <v>66.982227154269623</v>
      </c>
      <c r="F43" s="24">
        <v>85.504558420273042</v>
      </c>
      <c r="G43" s="24">
        <v>87.055775338728182</v>
      </c>
    </row>
    <row r="44" spans="2:7" x14ac:dyDescent="0.25">
      <c r="B44" s="4">
        <v>2014</v>
      </c>
      <c r="C44" s="24">
        <v>89.319332945169407</v>
      </c>
      <c r="D44" s="24">
        <v>102.34585254832294</v>
      </c>
      <c r="E44" s="24">
        <v>63.581801024345317</v>
      </c>
      <c r="F44" s="24">
        <v>85.22407736691828</v>
      </c>
      <c r="G44" s="24">
        <v>85.736121599067516</v>
      </c>
    </row>
    <row r="45" spans="2:7" x14ac:dyDescent="0.25">
      <c r="B45" s="4" t="s">
        <v>36</v>
      </c>
      <c r="C45" s="24">
        <v>89.888178301029242</v>
      </c>
      <c r="D45" s="24">
        <v>102.74570260455185</v>
      </c>
      <c r="E45" s="24">
        <v>64.928186806811809</v>
      </c>
      <c r="F45" s="24">
        <v>85.37859190031449</v>
      </c>
      <c r="G45" s="24">
        <v>85.982653305882778</v>
      </c>
    </row>
    <row r="46" spans="2:7" x14ac:dyDescent="0.25">
      <c r="B46" s="4" t="s">
        <v>37</v>
      </c>
      <c r="C46" s="24">
        <v>90.70545626143587</v>
      </c>
      <c r="D46" s="24">
        <v>103.59200005321395</v>
      </c>
      <c r="E46" s="24">
        <v>67.055452293619425</v>
      </c>
      <c r="F46" s="24">
        <v>85.429349422946657</v>
      </c>
      <c r="G46" s="24">
        <v>87.482267609896155</v>
      </c>
    </row>
    <row r="47" spans="2:7" x14ac:dyDescent="0.25">
      <c r="B47" s="4" t="s">
        <v>38</v>
      </c>
      <c r="C47" s="24">
        <v>90.616544324449279</v>
      </c>
      <c r="D47" s="24">
        <v>103.83882221784434</v>
      </c>
      <c r="E47" s="24">
        <v>67.649416528811116</v>
      </c>
      <c r="F47" s="24">
        <v>84.951736486344686</v>
      </c>
      <c r="G47" s="24">
        <v>87.485405203849666</v>
      </c>
    </row>
    <row r="48" spans="2:7" x14ac:dyDescent="0.25">
      <c r="B48" s="4">
        <v>2015</v>
      </c>
      <c r="C48" s="24">
        <v>89.848943303587802</v>
      </c>
      <c r="D48" s="24">
        <v>102.94013946516675</v>
      </c>
      <c r="E48" s="24">
        <v>64.573630679950128</v>
      </c>
      <c r="F48" s="24">
        <v>84.470154644260603</v>
      </c>
      <c r="G48" s="24">
        <v>88.183672260495399</v>
      </c>
    </row>
    <row r="49" spans="2:10" x14ac:dyDescent="0.25">
      <c r="B49" s="4" t="s">
        <v>40</v>
      </c>
      <c r="C49" s="24">
        <v>90.429361436479539</v>
      </c>
      <c r="D49" s="24">
        <v>103.15131958939035</v>
      </c>
      <c r="E49" s="24">
        <v>66.855087910765135</v>
      </c>
      <c r="F49" s="24">
        <v>84.471502589318348</v>
      </c>
      <c r="G49" s="24">
        <v>88.096431559246327</v>
      </c>
    </row>
    <row r="50" spans="2:10" x14ac:dyDescent="0.25">
      <c r="B50" s="4" t="s">
        <v>41</v>
      </c>
      <c r="C50" s="24">
        <v>90.861602344574337</v>
      </c>
      <c r="D50" s="24">
        <v>103.73394014226005</v>
      </c>
      <c r="E50" s="24">
        <v>68.736475900435238</v>
      </c>
      <c r="F50" s="24">
        <v>84.444544051549428</v>
      </c>
      <c r="G50" s="24">
        <v>88.090541134997181</v>
      </c>
    </row>
    <row r="51" spans="2:10" x14ac:dyDescent="0.25">
      <c r="B51" s="4" t="s">
        <v>42</v>
      </c>
      <c r="C51" s="24">
        <v>90.6909707135909</v>
      </c>
      <c r="D51" s="24">
        <v>103.89415705130614</v>
      </c>
      <c r="E51" s="24">
        <v>68.602150073282672</v>
      </c>
      <c r="F51" s="24">
        <v>83.911969356263057</v>
      </c>
      <c r="G51" s="24">
        <v>87.098465954895516</v>
      </c>
    </row>
    <row r="52" spans="2:10" x14ac:dyDescent="0.25">
      <c r="B52" s="4">
        <v>2016</v>
      </c>
      <c r="C52" s="24">
        <v>90.765744340046666</v>
      </c>
      <c r="D52" s="24">
        <v>103.13126791632398</v>
      </c>
      <c r="E52" s="24">
        <v>66.593936686087147</v>
      </c>
      <c r="F52" s="24">
        <v>83.415852890889553</v>
      </c>
      <c r="G52" s="24">
        <v>86.92907171429971</v>
      </c>
    </row>
    <row r="53" spans="2:10" x14ac:dyDescent="0.25">
      <c r="B53"/>
    </row>
    <row r="54" spans="2:10" x14ac:dyDescent="0.25">
      <c r="B54"/>
      <c r="I54" s="6" t="s">
        <v>47</v>
      </c>
      <c r="J54" s="6" t="s">
        <v>39</v>
      </c>
    </row>
    <row r="55" spans="2:10" ht="90" x14ac:dyDescent="0.25">
      <c r="B55"/>
      <c r="J55" s="17" t="s">
        <v>56</v>
      </c>
    </row>
    <row r="56" spans="2:10" x14ac:dyDescent="0.25">
      <c r="B56" s="4"/>
    </row>
  </sheetData>
  <hyperlinks>
    <hyperlink ref="J54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tabSelected="1" topLeftCell="A13" workbookViewId="0">
      <selection activeCell="E5" sqref="E5"/>
    </sheetView>
  </sheetViews>
  <sheetFormatPr baseColWidth="10" defaultRowHeight="15" x14ac:dyDescent="0.25"/>
  <cols>
    <col min="1" max="16384" width="11.42578125" style="2"/>
  </cols>
  <sheetData>
    <row r="2" spans="2:4" ht="21" x14ac:dyDescent="0.35">
      <c r="B2" s="5" t="s">
        <v>68</v>
      </c>
    </row>
    <row r="3" spans="2:4" x14ac:dyDescent="0.25">
      <c r="B3" s="6" t="s">
        <v>64</v>
      </c>
    </row>
    <row r="4" spans="2:4" x14ac:dyDescent="0.25">
      <c r="B4" s="6" t="s">
        <v>69</v>
      </c>
    </row>
    <row r="6" spans="2:4" x14ac:dyDescent="0.25">
      <c r="B6" s="3" t="s">
        <v>43</v>
      </c>
      <c r="C6" s="3">
        <v>1999</v>
      </c>
      <c r="D6" s="3">
        <v>2013</v>
      </c>
    </row>
    <row r="7" spans="2:4" x14ac:dyDescent="0.25">
      <c r="B7" s="2" t="s">
        <v>67</v>
      </c>
      <c r="C7" s="27">
        <v>3481</v>
      </c>
      <c r="D7" s="27">
        <v>2726</v>
      </c>
    </row>
    <row r="8" spans="2:4" x14ac:dyDescent="0.25">
      <c r="B8" s="2" t="s">
        <v>66</v>
      </c>
      <c r="C8" s="27">
        <v>3020</v>
      </c>
      <c r="D8" s="27">
        <v>3800</v>
      </c>
    </row>
    <row r="9" spans="2:4" ht="45" x14ac:dyDescent="0.25">
      <c r="B9" s="28" t="s">
        <v>65</v>
      </c>
      <c r="C9" s="27">
        <v>1003</v>
      </c>
      <c r="D9" s="27">
        <v>776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B2" sqref="B2"/>
    </sheetView>
  </sheetViews>
  <sheetFormatPr baseColWidth="10" defaultRowHeight="15" x14ac:dyDescent="0.25"/>
  <cols>
    <col min="1" max="1" width="11" style="2" customWidth="1"/>
    <col min="2" max="16384" width="11.42578125" style="2"/>
  </cols>
  <sheetData>
    <row r="2" spans="1:4" ht="21" x14ac:dyDescent="0.35">
      <c r="B2" s="5" t="s">
        <v>58</v>
      </c>
    </row>
    <row r="4" spans="1:4" x14ac:dyDescent="0.25">
      <c r="A4" s="1"/>
      <c r="B4" s="2" t="s">
        <v>7</v>
      </c>
    </row>
    <row r="7" spans="1:4" x14ac:dyDescent="0.25">
      <c r="B7" s="3" t="s">
        <v>43</v>
      </c>
      <c r="C7" s="3">
        <v>1982</v>
      </c>
      <c r="D7" s="3">
        <v>2011</v>
      </c>
    </row>
    <row r="8" spans="1:4" x14ac:dyDescent="0.25">
      <c r="B8" s="2" t="s">
        <v>5</v>
      </c>
      <c r="C8" s="14">
        <v>0.56000000000000005</v>
      </c>
      <c r="D8" s="14">
        <v>0.3</v>
      </c>
    </row>
    <row r="9" spans="1:4" x14ac:dyDescent="0.25">
      <c r="B9" s="2" t="s">
        <v>6</v>
      </c>
      <c r="C9" s="14">
        <v>0.44</v>
      </c>
      <c r="D9" s="14">
        <v>0.7</v>
      </c>
    </row>
    <row r="11" spans="1:4" x14ac:dyDescent="0.25">
      <c r="B11" s="15" t="s">
        <v>53</v>
      </c>
    </row>
    <row r="25" spans="6:7" x14ac:dyDescent="0.25">
      <c r="F25" s="2" t="s">
        <v>54</v>
      </c>
      <c r="G25" s="18" t="s">
        <v>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Emploi industriel et poids</vt:lpstr>
      <vt:lpstr>Emploi industriel (Europe)</vt:lpstr>
      <vt:lpstr>Emplois exposés</vt:lpstr>
      <vt:lpstr>Sphère productive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 Bruley</dc:creator>
  <cp:lastModifiedBy>julien</cp:lastModifiedBy>
  <dcterms:created xsi:type="dcterms:W3CDTF">2016-08-17T10:27:55Z</dcterms:created>
  <dcterms:modified xsi:type="dcterms:W3CDTF">2017-10-03T10:24:23Z</dcterms:modified>
</cp:coreProperties>
</file>